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ΣΥΜΒΟΥΛΟΙ ΕΚΠΑΙΔΕΥΣΗΣ Π ΑΧΑΪΑΣ" sheetId="1" r:id="rId1"/>
    <sheet name="Φύλλο1" sheetId="2" r:id="rId2"/>
  </sheets>
  <definedNames>
    <definedName name="_xlnm._FilterDatabase" localSheetId="0" hidden="1">'ΣΥΜΒΟΥΛΟΙ ΕΚΠΑΙΔΕΥΣΗΣ Π ΑΧΑΪΑΣ'!$B$1:$L$314</definedName>
    <definedName name="_xlnm._FilterDatabase" localSheetId="1" hidden="1">Φύλλο1!$A$1:$P$331</definedName>
  </definedNames>
  <calcPr calcId="125725"/>
</workbook>
</file>

<file path=xl/calcChain.xml><?xml version="1.0" encoding="utf-8"?>
<calcChain xmlns="http://schemas.openxmlformats.org/spreadsheetml/2006/main">
  <c r="B4" i="2"/>
  <c r="B5"/>
  <c r="B9"/>
  <c r="B17"/>
  <c r="B21"/>
  <c r="B25"/>
  <c r="B29"/>
  <c r="B33"/>
  <c r="B37"/>
  <c r="B41"/>
  <c r="B45"/>
  <c r="B49"/>
  <c r="B52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81"/>
  <c r="B185"/>
  <c r="B189"/>
  <c r="B200"/>
  <c r="B208"/>
  <c r="B212"/>
  <c r="B216"/>
  <c r="B224"/>
  <c r="B228"/>
  <c r="B232"/>
  <c r="B236"/>
  <c r="B240"/>
  <c r="B244"/>
  <c r="B248"/>
  <c r="B252"/>
  <c r="B256"/>
  <c r="B264"/>
  <c r="B268"/>
  <c r="B272"/>
  <c r="B276"/>
  <c r="B280"/>
  <c r="B284"/>
  <c r="B288"/>
  <c r="B292"/>
  <c r="B296"/>
  <c r="B300"/>
  <c r="B304"/>
  <c r="B308"/>
  <c r="B312"/>
  <c r="B316"/>
  <c r="B320"/>
  <c r="B327"/>
  <c r="B328"/>
  <c r="B331"/>
  <c r="B2"/>
  <c r="B329" l="1"/>
  <c r="B321"/>
  <c r="B317"/>
  <c r="B313"/>
  <c r="B309"/>
  <c r="B305"/>
  <c r="B301"/>
  <c r="B297"/>
  <c r="B293"/>
  <c r="B281"/>
  <c r="B277"/>
  <c r="B273"/>
  <c r="B269"/>
  <c r="B265"/>
  <c r="B257"/>
  <c r="B253"/>
  <c r="B249"/>
  <c r="B245"/>
  <c r="B241"/>
  <c r="B233"/>
  <c r="B229"/>
  <c r="B225"/>
  <c r="B221"/>
  <c r="B217"/>
  <c r="B213"/>
  <c r="B209"/>
  <c r="B205"/>
  <c r="B201"/>
  <c r="B194"/>
  <c r="B190"/>
  <c r="B186"/>
  <c r="B182"/>
  <c r="B178"/>
  <c r="B174"/>
  <c r="B170"/>
  <c r="B166"/>
  <c r="B162"/>
  <c r="B158"/>
  <c r="B154"/>
  <c r="B150"/>
  <c r="B146"/>
  <c r="B142"/>
  <c r="B138"/>
  <c r="B134"/>
  <c r="B130"/>
  <c r="B126"/>
  <c r="B118"/>
  <c r="B114"/>
  <c r="B110"/>
  <c r="B106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30"/>
  <c r="B26"/>
  <c r="B22"/>
  <c r="B18"/>
  <c r="B14"/>
  <c r="B10"/>
  <c r="B6"/>
  <c r="B330"/>
  <c r="B326"/>
  <c r="B322"/>
  <c r="B318"/>
  <c r="B314"/>
  <c r="B310"/>
  <c r="B306"/>
  <c r="B302"/>
  <c r="B298"/>
  <c r="B294"/>
  <c r="B286"/>
  <c r="B282"/>
  <c r="B278"/>
  <c r="B274"/>
  <c r="B270"/>
  <c r="B266"/>
  <c r="B262"/>
  <c r="B258"/>
  <c r="B254"/>
  <c r="B250"/>
  <c r="B246"/>
  <c r="B242"/>
  <c r="B238"/>
  <c r="B234"/>
  <c r="B230"/>
  <c r="B226"/>
  <c r="B222"/>
  <c r="B218"/>
  <c r="B214"/>
  <c r="B210"/>
  <c r="B206"/>
  <c r="B202"/>
  <c r="B198"/>
  <c r="B195"/>
  <c r="B191"/>
  <c r="B187"/>
  <c r="B183"/>
  <c r="B179"/>
  <c r="B175"/>
  <c r="B171"/>
  <c r="B167"/>
  <c r="B163"/>
  <c r="B159"/>
  <c r="B155"/>
  <c r="B151"/>
  <c r="B147"/>
  <c r="B143"/>
  <c r="B139"/>
  <c r="B135"/>
  <c r="B131"/>
  <c r="B127"/>
  <c r="B123"/>
  <c r="B119"/>
  <c r="B115"/>
  <c r="B111"/>
  <c r="B107"/>
  <c r="B103"/>
  <c r="B99"/>
  <c r="B95"/>
  <c r="B91"/>
  <c r="B87"/>
  <c r="B83"/>
  <c r="B79"/>
  <c r="B75"/>
  <c r="B71"/>
  <c r="B67"/>
  <c r="B59"/>
  <c r="B55"/>
  <c r="B51"/>
  <c r="B47"/>
  <c r="B39"/>
  <c r="B35"/>
  <c r="B31"/>
  <c r="B27"/>
  <c r="B23"/>
  <c r="B19"/>
  <c r="B15"/>
  <c r="B11"/>
  <c r="B7"/>
  <c r="B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35"/>
  <c r="B231"/>
  <c r="B227"/>
  <c r="B223"/>
  <c r="B215"/>
  <c r="B211"/>
  <c r="B207"/>
  <c r="B203"/>
  <c r="B199"/>
  <c r="B196"/>
  <c r="B192"/>
  <c r="B188"/>
  <c r="B184"/>
  <c r="B180"/>
  <c r="B176"/>
  <c r="B172"/>
  <c r="B168"/>
  <c r="B164"/>
  <c r="B160"/>
  <c r="B156"/>
  <c r="B152"/>
  <c r="B148"/>
  <c r="B144"/>
  <c r="B140"/>
  <c r="B136"/>
  <c r="B132"/>
  <c r="B128"/>
  <c r="B124"/>
  <c r="B120"/>
  <c r="B116"/>
  <c r="B112"/>
  <c r="B108"/>
  <c r="B104"/>
  <c r="B100"/>
  <c r="B96"/>
  <c r="B92"/>
  <c r="B88"/>
  <c r="B84"/>
  <c r="B80"/>
  <c r="B76"/>
  <c r="B72"/>
  <c r="B68"/>
  <c r="B60"/>
  <c r="B56"/>
  <c r="B48"/>
  <c r="B44"/>
  <c r="B40"/>
  <c r="B36"/>
  <c r="B32"/>
  <c r="B24"/>
  <c r="B20"/>
  <c r="B16"/>
  <c r="B12"/>
  <c r="B8"/>
</calcChain>
</file>

<file path=xl/sharedStrings.xml><?xml version="1.0" encoding="utf-8"?>
<sst xmlns="http://schemas.openxmlformats.org/spreadsheetml/2006/main" count="6457" uniqueCount="1573">
  <si>
    <t>Κωδ. ΥΠΠΘ</t>
  </si>
  <si>
    <t>Περιοχή</t>
  </si>
  <si>
    <t>Ταχ. Διεύθυνση</t>
  </si>
  <si>
    <t>ΚΑΛΑΒΡΥΤΩΝ</t>
  </si>
  <si>
    <t>ΑΡΟΑΝΙΑΣ</t>
  </si>
  <si>
    <t>ΨΩΦΙΔΟΣ</t>
  </si>
  <si>
    <t>ΝΗΠΙΑΓΩΓΕΙΟ ΨΩΦΙΔΑΣ</t>
  </si>
  <si>
    <t>ΨΩΦΙΔΑΣ</t>
  </si>
  <si>
    <t>ΨΩΦΙΔΑ</t>
  </si>
  <si>
    <t>ΑΙΓΙΟΥ</t>
  </si>
  <si>
    <t>ΠΑΤΡΕΩΝ</t>
  </si>
  <si>
    <t>ΡΙΟΥ</t>
  </si>
  <si>
    <t>ΑΓΙΟΥ ΒΑΣΙΛΕΙΟΥ</t>
  </si>
  <si>
    <t>ΝΗΠΙΑΓΩΓΕΙΟ ΑΓΙΟΥ ΒΑΣΙΛΕΙΟΥ</t>
  </si>
  <si>
    <t>ΑΓ. ΒΑΣΙΛΕΙΟΥ ΠΑΤΡΩΝ</t>
  </si>
  <si>
    <t>ΟΜΗΡΟΥ 21</t>
  </si>
  <si>
    <t>3ο ΔΗΜ. ΔΙΑΜΕΡΙΣΜΑ ΠΑΤΡΑΣ</t>
  </si>
  <si>
    <t>21ο ΔΗΜΟΤΙΚΟ ΣΧΟΛΕΙΟ ΠΑΤΡΩΝ</t>
  </si>
  <si>
    <t>ΠΑΤΡΑ</t>
  </si>
  <si>
    <t>Γ ΠΑΡΑΣΚΕΥΟΠΟΥΛΟΥ 1</t>
  </si>
  <si>
    <t>23ο ΝΗΠΙΑΓΩΓΕΙΟ ΠΑΤΡΩΝ</t>
  </si>
  <si>
    <t>ΠΑΤΡΩΝ</t>
  </si>
  <si>
    <t>ΘΕΟΤΟΚΟΠΟΥΛΟΥ 135</t>
  </si>
  <si>
    <t>44ο ΔΗΜΟΤΙΚΟ ΣΧΟΛΕΙΟ ΠΑΤΡΩΝ</t>
  </si>
  <si>
    <t>ΠΑΤΡA</t>
  </si>
  <si>
    <t>ΑΡΙΣΤΟΤΕΛΟΥΣ ΚΑΙ ΝΙΚΟΜΑΧΟΥ</t>
  </si>
  <si>
    <t>ΜΕΣΣΑΤΙΔΟΣ</t>
  </si>
  <si>
    <t>ΟΒΡΥΑΣ</t>
  </si>
  <si>
    <t>1ο ΔΗΜΟΤΙΚΟ ΣΧΟΛΕΙΟ ΟΒΡΥΑΣ</t>
  </si>
  <si>
    <t>Οβρυά</t>
  </si>
  <si>
    <t>ΝΙΚΟΛΑΟΥ ΝΤΕΒΕ 35</t>
  </si>
  <si>
    <t>ΑΙΓΙΑΛΕΙΑΣ</t>
  </si>
  <si>
    <t>ΑΙΓΙΟ</t>
  </si>
  <si>
    <t>2ο ΔΗΜ. ΔΙΑΜΕΡΙΣΜΑ ΠΑΤΡΑΣ</t>
  </si>
  <si>
    <t>47ο ΔΗΜΟΤΙΚΟ ΣΧΟΛΕΙΟ ΠΑΤΡΩΝ</t>
  </si>
  <si>
    <t>ΜΙΧΑΗΛ ΣΟΥΤΣΟΥ 24</t>
  </si>
  <si>
    <t>ΣΥΜΠΟΛΙΤΕΙΑΣ</t>
  </si>
  <si>
    <t>ΣΕΛΙΑΝΙΤΙΚΩΝ</t>
  </si>
  <si>
    <t>ΔΗΜΟΤΙΚΟ ΣΧΟΛΕΙΟ ΣΕΛΙΑΝΙΤΙΚΩΝ</t>
  </si>
  <si>
    <t>ΣΕΛΙΑΝΙΤΙΚΑ</t>
  </si>
  <si>
    <t>53ο ΔΗΜΟΤΙΚΟ ΣΧΟΛΕΙΟ ΠΑΤΡΩΝ - ΗΛΙΑΣ ΚΑΤΣΑΟΥΝΟΣ</t>
  </si>
  <si>
    <t>Πάτρα</t>
  </si>
  <si>
    <t>Παπαναστασίου &amp; Ευβοίας 30</t>
  </si>
  <si>
    <t>4ο ΔΗΜΟΤΙΚΟ ΣΧΟΛΕΙΟ ΑΙΓΙΟΥ</t>
  </si>
  <si>
    <t>ΑΙΓΙΟ,</t>
  </si>
  <si>
    <t>ΠΑΡΟΔΟΣ ΠΑΥΛΟΥ ΜΕΛΑ</t>
  </si>
  <si>
    <t>1ο ΔΗΜ. ΔΙΑΜΕΡΙΣΜΑ ΠΑΤΡΑΣ(συμπεριλαμβάνονται οι οικισμοί Μπάλα, Σκιόεσσα και Χαράδρος</t>
  </si>
  <si>
    <t>39ο ΝΗΠΙΑΓΩΓΕΙΟ ΠΑΤΡΩΝ</t>
  </si>
  <si>
    <t>ΑΝΘΟΥΠΟΛΕΩΣ 90-ΠΑΤΡΑ</t>
  </si>
  <si>
    <t>ΣΑΡΑΒΑΛΙΟΥ</t>
  </si>
  <si>
    <t>ΔΗΜΟΤΙΚΟ ΣΧΟΛΕΙΟ ΣΑΡΑΒΑΛΙΟΥ</t>
  </si>
  <si>
    <t>Σαραβάλι</t>
  </si>
  <si>
    <t>Κεφαλοβρύσου 1 -ΣΑΡΑΒΑΛΙ ΠΑΤΡΩΝ</t>
  </si>
  <si>
    <t>36ο ΔΗΜΟΤΙΚΟ ΣΧΟΛΕΙΟ ΠΑΤΡΑΣ</t>
  </si>
  <si>
    <t>Ταντάλου &amp; πάροδος ΒΘ69</t>
  </si>
  <si>
    <t>41ο ΔΗΜΟΤΙΚΟ ΣΧΟΛΕΙΟ ΠΑΤΡΩΝ</t>
  </si>
  <si>
    <t>ΜΑΡΑΘΩΝΟΜΑΧΩΝ 40</t>
  </si>
  <si>
    <t>40ο ΝΗΠΙΑΓΩΓΕΙΟ ΠΑΤΡΩΝ</t>
  </si>
  <si>
    <t>ΙΩΑΝΝΟΥ ΔΑΜΑΣΚΗΝΟΥ 24</t>
  </si>
  <si>
    <t>ΔΡΕΠΑΝΟΥ</t>
  </si>
  <si>
    <t>ΔΗΜΟΤΙΚΟ ΣΧΟΛΕΙΟ ΔΡΕΠΑΝΟΥ</t>
  </si>
  <si>
    <t>ΔΡΕΠΑΝΟ</t>
  </si>
  <si>
    <t>ΚΟΙΜΗΣΕΩΣ ΘΕΟΤΟΚΟΥ 2</t>
  </si>
  <si>
    <t>ΔΥΤΙΚΗΣ ΑΧΑΙΑΣ</t>
  </si>
  <si>
    <t>ΔΥΜΗΣ</t>
  </si>
  <si>
    <t>ΚΑΤΩ ΑΧΑΪΑΣ</t>
  </si>
  <si>
    <t>1ο ΔΗΜΟΤΙΚΟ ΣΧΟΛΕΙΟ ΚΑΤΩ ΑΧΑΪΑΣ</t>
  </si>
  <si>
    <t>ΚΑΤΩ ΑΧΑΪΑ</t>
  </si>
  <si>
    <t>ΤΕΡΜΑ ΑΣΗΜΑΚΟΠΟΥΛΟΥ</t>
  </si>
  <si>
    <t>ΠΑΡΑΛΙΑΣ</t>
  </si>
  <si>
    <t>ΜΙΝΤΙΛΟΓΛΙΟΥ</t>
  </si>
  <si>
    <t>ΔΗΜΟΤΙΚΟ ΣΧΟΛΕΙΟ ΜΙΝΤΙΛΟΓΛΙΟΥ</t>
  </si>
  <si>
    <t>Μιντιλόγλι</t>
  </si>
  <si>
    <t>ΑΓ ΚΩΝΣΤΑΝΤΙΝΟΥ 86</t>
  </si>
  <si>
    <t>ΜΟΒΡΗΣ</t>
  </si>
  <si>
    <t>ΛΙΜΝΟΧΩΡΙΟΥ</t>
  </si>
  <si>
    <t>ΝΗΠΙΑΓΩΓΕΙΟ  ΑΡΑΞΟΥ</t>
  </si>
  <si>
    <t>ΑΕΡΟΔΡΟΜΙΟΥ ΑΡΑΞΟΥ</t>
  </si>
  <si>
    <t>116 ΠΜ ΑΡΑΞΟΥ</t>
  </si>
  <si>
    <t>ΠΑΪΩΝ</t>
  </si>
  <si>
    <t>ΔΑΦΝΗΣ</t>
  </si>
  <si>
    <t>ΔΗΜΟΤΙΚΟ ΣΧΟΛΕΙΟ ΔΑΦΝΗΣ ΚΑΛΑΒΡΥΤΩΝ ΑΧΑΪΑΣ</t>
  </si>
  <si>
    <t>ΔΑΦΝΗ ΚΑΛΑΒΡΥΤΩΝ</t>
  </si>
  <si>
    <t>ΕΡΥΜΑΝΘΟΥ</t>
  </si>
  <si>
    <t>ΤΡΙΤΑΙΑΣ</t>
  </si>
  <si>
    <t>ΕΡΥΜΑΝΘΕΙΑΣ</t>
  </si>
  <si>
    <t>ΔΗΜΟΤΙΚΟ ΣΧΟΛΕΙΟ ΕΡΥΜΑΝΘΕΙΑΣ</t>
  </si>
  <si>
    <t>ΕΡΥΜΑΝΘΕΙΑ</t>
  </si>
  <si>
    <t>ΑΝΩ ΚΑΣΤΡΙΤΣΙΟΥ</t>
  </si>
  <si>
    <t>ΝΗΠΙΑΓΩΓΕΙΟ ΑΝΩ ΚΑΣΤΡΙΤΣΙΟΥ</t>
  </si>
  <si>
    <t>ΠΑΝΑΧΑΪΚΟΥ</t>
  </si>
  <si>
    <t>46ο ΔΗΜΟΤΙΚΟ ΣΧΟΛΕΙΟ ΠΑΤΡΩΝ</t>
  </si>
  <si>
    <t>ΣΚΕΠΑΣΤΟΥ</t>
  </si>
  <si>
    <t>ΔΗΜΟΤΙΚΟ ΣΧΟΛΕΙΟ ΣΚΕΠΑΣΤΟΥ</t>
  </si>
  <si>
    <t>ΣΚΕΠΑΣΤΟ</t>
  </si>
  <si>
    <t>52ο ΔΗΜΟΤΙΚΟ ΣΧΟΛΕΙΟ ΠΑΤΡΩΝ</t>
  </si>
  <si>
    <t>ΟΥΡΑΝΟΥ 22 - ΚΡΥΑ ΙΤΕΩΝ</t>
  </si>
  <si>
    <t>ΔΗΜΟΤΙΚΟ ΣΧΟΛΕΙΟ ΑΓΙΟΥ ΒΑΣΙΛΕΙΟΥ</t>
  </si>
  <si>
    <t>Άγιος Βασίλειος</t>
  </si>
  <si>
    <t>16ο ΝΗΠΙΑΓΩΓΕΙΟ ΠΑΤΡΩΝ</t>
  </si>
  <si>
    <t>ΜΙΛΤΙΑΔΟΥ  38</t>
  </si>
  <si>
    <t>18ο ΔΗΜΟΤΙΚΟ ΣΧΟΛΕΙΟ ΠΑΤΡΩΝ</t>
  </si>
  <si>
    <t>ΘΟΥΚΥΔΙΔΟΥ ΚΑΙ ΠΕΡΣΕΦΟΝΗΣ</t>
  </si>
  <si>
    <t>ΔΗΜΟΤΙΚΟ ΣΧΟΛΕΙΟ ΡΙΟΥ</t>
  </si>
  <si>
    <t>Ρίο,</t>
  </si>
  <si>
    <t>ΣΩΜΕΡΣΕΤ 125</t>
  </si>
  <si>
    <t>45ο ΔΗΜΟΤΙΚΟ ΣΧΟΛΕΙΟ ΠΑΤΡΩΝ</t>
  </si>
  <si>
    <t>Άγγελου Σικελιανού 181</t>
  </si>
  <si>
    <t>4ο ΔΗΜ. ΔΙΑΜΕΡΙΣΜΑ ΠΑΤΡΑΣ</t>
  </si>
  <si>
    <t>54ο ΝΗΠΙΑΓΩΓΕΙΟ ΠΑΤΡΩΝ</t>
  </si>
  <si>
    <t>ΠΑΝΑΧΑΪΚΟΥ 51</t>
  </si>
  <si>
    <t>2ο ΔΗΜΟΤΙΚΟ ΣΧΟΛΕΙΟ ΠΑΡΑΛΙΑΣ</t>
  </si>
  <si>
    <t>ΠΑΡΑΛΙΑ</t>
  </si>
  <si>
    <t>ΕΙΚΟΣΤΗΣ ΠΕΜΠΤΗΣ ΜΑΡΤΙΟΥ 71Α</t>
  </si>
  <si>
    <t>ΡΟΔΟΔΑΦΝΗΣ</t>
  </si>
  <si>
    <t>ΔΗΜΟΤΙΚΟ ΣΧΟΛΕΙΟ ΡΟΔΟΔΑΦΝΗΣ</t>
  </si>
  <si>
    <t>ΡΟΔΟΔΑΦΝΗ</t>
  </si>
  <si>
    <t>ΡΟΔΟΔΑΦΝΗ ΣΥΜΠΟΛΙΤΕΙΑΣ</t>
  </si>
  <si>
    <t>ΚΡΗΝΗΣ</t>
  </si>
  <si>
    <t>ΝΗΠΙΑΓΩΓΕΙΟ ΚΡΗΝΗΣ ΠΑΤΡΩΝ</t>
  </si>
  <si>
    <t>Κρήνη</t>
  </si>
  <si>
    <t>29ο ΔΗΜΟΤΙΚΟ ΣΧΟΛΕΙΟ ΠΑΤΡΑΣ</t>
  </si>
  <si>
    <t>ΑΜΑΖΟΝΩΝ 32</t>
  </si>
  <si>
    <t>ΛΑΡΙΣΣΟΥ</t>
  </si>
  <si>
    <t>ΑΠΙΔΕΩΝΟΣ</t>
  </si>
  <si>
    <t>ΔΗΜΟΤΙΚΟ ΣΧΟΛΕΙΟ ΑΠΙΔΕΩΝΑ</t>
  </si>
  <si>
    <t>Απιδεώνας</t>
  </si>
  <si>
    <t>ΔΗΜΟΤΙΚΟ ΣΧΟΛΕΙΟ ΛΙΜΝΟΧΩΡΙΟΥ</t>
  </si>
  <si>
    <t>ΛΙΜΝΟΧΩΡΙ</t>
  </si>
  <si>
    <t>ΑΓΙΟΥ ΚΩΝΣΤΑΝΤΙΝΟΥ</t>
  </si>
  <si>
    <t>ΔΗΜΟΤΙΚΟ ΣΧΟΛΕΙΟ ΜΕΓΑΝΙΤΗ</t>
  </si>
  <si>
    <t>ΜΕΓΑΝΙΤΗΣ</t>
  </si>
  <si>
    <t>ΟΙΚΙΣΜΟΣ ΤΣΙΓΓΑΝΩΝ</t>
  </si>
  <si>
    <t>8ο ΝΗΠΙΑΓΩΓΕΙΟ ΠΑΤΡΩΝ - ΠΕΛΕΚΑΝΟΣ</t>
  </si>
  <si>
    <t>ΑΘΗΝΩΝ 77</t>
  </si>
  <si>
    <t>61ο ΔΗΜΟΤΙΚΟ ΣΧΟΛΕΙΟ ΠΑΤΡΩΝ</t>
  </si>
  <si>
    <t>ΜΙΛΗΤΟΥ 2</t>
  </si>
  <si>
    <t>ΔΙΑΚΟΠΤΟΥ</t>
  </si>
  <si>
    <t>ΝΗΠΙΑΓΩΓΕΙΟ ΔΙΑΚΟΠΤΟΥ</t>
  </si>
  <si>
    <t>ΔΙΑΚΟΠΤΟ</t>
  </si>
  <si>
    <t>13ο ΝΗΠΙΑΓΩΓΕΙΟ ΠΑΤΡΩΝ - ΗΛΙΑΣ ΚΑΤΣΑΟΥΝΟΣ</t>
  </si>
  <si>
    <t>ΠΑΠΑΝΑΣΤΑΣΙΟΥ ΚΑΙ ΕΥΒΟΙΑΣ 30</t>
  </si>
  <si>
    <t>ΑΙΓΕΙΡΑΣ</t>
  </si>
  <si>
    <t>ΝΗΠΙΑΓΩΓΕΙΟ ΑΙΓΕΙΡΑΣ</t>
  </si>
  <si>
    <t>ΜΑΡΜΑΡΑ ΑΙΓΕΙΡΑΣ  ΑΧΑΪΑΣ</t>
  </si>
  <si>
    <t>ΦΡΑΓΚΑΣ</t>
  </si>
  <si>
    <t>2/Θ ΔΗΜΟΤΙΚΟ ΣΧΟΛΕΙΟ ΦΡΑΓΚΑ</t>
  </si>
  <si>
    <t>ΦΡΑΓΚΑ</t>
  </si>
  <si>
    <t>ΩΛΕΝΙΑΣ</t>
  </si>
  <si>
    <t>ΣΑΝΤΟΜΕΡΙΟΥ</t>
  </si>
  <si>
    <t>ΔΗΜΟΤΙΚΟ ΣΧΟΛΕΙΟ ΣΑΝΤΟΜΕΡΙΟΥ</t>
  </si>
  <si>
    <t>ΣΑΝΤΟΜΕΡΙ</t>
  </si>
  <si>
    <t>ΕΡΙΝΕΟΥ</t>
  </si>
  <si>
    <t>ΖΗΡΙΑΣ</t>
  </si>
  <si>
    <t>ΔΗΜΟΤΙΚΟ ΣΧΟΛΕΙΟ ΖΗΡΙΑΣ Γ ΚΟΥΤΣΟΧΕΡΑ</t>
  </si>
  <si>
    <t>-</t>
  </si>
  <si>
    <t>31ο ΝΗΠΙΑΓΩΓΕΙΟ ΠΑΤΡΩΝ</t>
  </si>
  <si>
    <t>ΜΑΡΑΘΩΝΟΜΑΧΩΝ 38</t>
  </si>
  <si>
    <t>10ο ΝΗΠΙΑΓΩΓΕΙΟ ΠΑΤΡΩΝ</t>
  </si>
  <si>
    <t>ΓΕΡΜΑΝΟΥ 186</t>
  </si>
  <si>
    <t>ΠΕΤΡΟΧΩΡΙΟΥ</t>
  </si>
  <si>
    <t>ΔΗΜΟΤΙΚΟ ΣΧΟΛΕΙΟ ΚΑΡΥΑΣ</t>
  </si>
  <si>
    <t>ΚΑΡΥΑ</t>
  </si>
  <si>
    <t>ΚΑΡΥΑ ΔΗΜΟΥ ΔΥΤΙΚΗΣ ΑΧΑΙΑΣ</t>
  </si>
  <si>
    <t>49ο ΔΗΜΟΤΙΚΟ ΣΧΟΛΕΙΟ ΠΑΤΡΩΝ</t>
  </si>
  <si>
    <t>ΠΑΡΟΔΟΣ ΑΥΣΤΡΑΛΙΑΣ 41</t>
  </si>
  <si>
    <t>ΡΙΟΛΟΥ</t>
  </si>
  <si>
    <t>3/Θ ΔΗΜΟΤΙΚΟ ΣΧΟΛΕΙΟ ΡΙΟΛΟΥ</t>
  </si>
  <si>
    <t xml:space="preserve">ΡΙΟΛΟΣ </t>
  </si>
  <si>
    <t>ΡΙΟΛΟΣ ΑΧΑΪΑΣ</t>
  </si>
  <si>
    <t>ΨΑΘΟΠΥΡΓΟΥ</t>
  </si>
  <si>
    <t>ΔΗΜΟΤΙΚΟ ΣΧΟΛΕΙΟ ΨΑΘΟΠΥΡΓΟΥ</t>
  </si>
  <si>
    <t>ΨΑΘΟΠΥΡΓΟΣ</t>
  </si>
  <si>
    <t>ΔΡΟΣΙΝΗ 11</t>
  </si>
  <si>
    <t>ΑΡΑΧΟΒΙΤΙΚΩΝ</t>
  </si>
  <si>
    <t>ΝΗΠΙΑΓΩΓΕΙΟ ΑΡΑΧΩΒΙΤΙΚΩΝ</t>
  </si>
  <si>
    <t>ΑΡΑΧΩΒΙΤΙΚΩΝ</t>
  </si>
  <si>
    <t>ΑΡΑΧΩΒΙΤΙΚΑ ΡΙΟΥ</t>
  </si>
  <si>
    <t>ΦΑΡΡΩΝ</t>
  </si>
  <si>
    <t>ΦΑΡΩΝ</t>
  </si>
  <si>
    <t>ΔΗΜΟΤΙΚΟ ΣΧΟΛΕΙΟ ΦΑΡΡΩΝ</t>
  </si>
  <si>
    <t>ΦΑΡΡΕΣ</t>
  </si>
  <si>
    <t>ΣΚΙΑΔΑ</t>
  </si>
  <si>
    <t>ΔΗΜΟΤΙΚΟ ΣΧΟΛΕΙΟ ΣΚΙΑΔΑ</t>
  </si>
  <si>
    <t>ΣΚΙΑΔΑΣ</t>
  </si>
  <si>
    <t>Σκιαδάς Αχαϊας</t>
  </si>
  <si>
    <t>2ο ΝΗΠΙΑΓΩΓΕΙΟ ΚΑΤΩ ΑΧΑΪΑΣ</t>
  </si>
  <si>
    <t>Κ ΑΧΑΪΑΣ</t>
  </si>
  <si>
    <t>ΑΓΙΑΣ ΤΡΙΑΔΟΣ 21</t>
  </si>
  <si>
    <t>12ο ΝΗΠΙΑΓΩΓΕΙΟ ΠΑΤΡΩΝ</t>
  </si>
  <si>
    <t>ΓΕΡΜΑΝΟΥ 184</t>
  </si>
  <si>
    <t>ΒΕΛΙΤΣΩΝ</t>
  </si>
  <si>
    <t>ΝΗΠΙΑΓΩΓΕΙΟ ΒΕΛΙΤΣΩΝ</t>
  </si>
  <si>
    <t>ΒΕΛΙΤΣΕΣ</t>
  </si>
  <si>
    <t>ΔΗΜΟΤΙΚΟ ΣΧΟΛΕΙΟ ΒΕΛΙΤΣΩΝ</t>
  </si>
  <si>
    <t>ΚΟΥΛΟΥΡΑΣ</t>
  </si>
  <si>
    <t>ΝΗΠΙΑΓΩΓΕΙΟ ΚΟΥΛΟΥΡΑΣ</t>
  </si>
  <si>
    <t>Μ.ΤΑΞΙΑΡΧΩΝ  62 ΚΟΥΛΟΥΡΑ ΑΙΓΙΟΥ</t>
  </si>
  <si>
    <t>ΝΗΠΙΑΓΩΓΕΙΟ ΜΙΝΤΙΛΟΓΛΙΟΥ</t>
  </si>
  <si>
    <t>ΛΟΥΚΟΠΟΥΛΟΥ</t>
  </si>
  <si>
    <t>ΔΗΜΟΤΙΚΟ ΣΧΟΛΕΙΟ ΚΑΛΑΒΡΥΤΩΝ ΑΓΛΑΪΑ ΚΟΝΤΗ - ΕΛΕΝΗ ΧΑΜΨΑ</t>
  </si>
  <si>
    <t>Καλάβρυτα</t>
  </si>
  <si>
    <t>ΜΕΓΑΛΟΥ ΣΠΗΛΑΙΟΥ 13</t>
  </si>
  <si>
    <t>ΜΙΧΟΪΟΥ</t>
  </si>
  <si>
    <t>ΔΗΜΟΤΙΚΟ ΣΧΟΛΕΙΟ ΜΙΧΟΪΟΥ</t>
  </si>
  <si>
    <t>ΜΙΧΟΪ</t>
  </si>
  <si>
    <t>ΜΙΧΟΪ ΚΑΤΩ ΑΧΑΪΑΣ</t>
  </si>
  <si>
    <t>22ο ΝΗΠΙΑΓΩΓΕΙΟ ΠΑΤΡΩΝ</t>
  </si>
  <si>
    <t>Γ. ΠΑΡΑΣΚΕΥΟΠΟΥΛΟΥ 1</t>
  </si>
  <si>
    <t>ΝΙΚΟΛΑΙΙΚΩΝ</t>
  </si>
  <si>
    <t>ΝΗΠΙΑΓΩΓΕΙΟ ΝΙΚΟΛΕΪΚΩΝ</t>
  </si>
  <si>
    <t>ΝΙΚΟΛΕΪΚΩΝ</t>
  </si>
  <si>
    <t>ΝΙΚΟΛΕΪΚΑ</t>
  </si>
  <si>
    <t>ΚΑΤΩ ΑΛΙΣΣΟΥ</t>
  </si>
  <si>
    <t>ΝΗΠΙΑΓΩΓΕΙΟ ΚΑΤΩ ΑΛΙΣΣΟΥ</t>
  </si>
  <si>
    <t>?</t>
  </si>
  <si>
    <t>ΚΑΤΩ ΑΛΙΣΣΟΣ</t>
  </si>
  <si>
    <t>26ο ΔΗΜΟΤΙΚΟ ΣΧΟΛΕΙΟ ΠΑΤΡΑΣ</t>
  </si>
  <si>
    <t>Αγίας Σοφίας 37</t>
  </si>
  <si>
    <t>48ο ΔΗΜΟΤΙΚΟ ΣΧΟΛΕΙΟ ΠΑΤΡΩΝ</t>
  </si>
  <si>
    <t>ΑΧΕΡΟΝΤΟΣ 8</t>
  </si>
  <si>
    <t>27ο ΝΗΠΙΑΓΩΓΕΙΟ ΠΑΤΡΩΝ</t>
  </si>
  <si>
    <t>ΣΤΡΟΦΑΔΩΝ ΚΑΙ Ρ ΚΩΧ</t>
  </si>
  <si>
    <t>37ο ΝΗΠΙΑΓΩΓΕΙΟ ΠΑΤΡΩΝ</t>
  </si>
  <si>
    <t>ΚΑΛΑΒΡΥΤΩΝ ΚΑΙ ΝΙΚΑΙΑΣ 2</t>
  </si>
  <si>
    <t>ΚΑΜΑΡΩΝ</t>
  </si>
  <si>
    <t>ΝΗΠΙΑΓΩΓΕΙΟ ΚΑΜΑΡΩΝ</t>
  </si>
  <si>
    <t>ΚΑΜΑΡΕΣ</t>
  </si>
  <si>
    <t>55ο ΝΗΠΙΑΓΩΓΕΙΟ ΠΑΤΡΩΝ</t>
  </si>
  <si>
    <t>ΔΩΔΩΝΗΣ 33</t>
  </si>
  <si>
    <t>61ο ΝΗΠΙΑΓΩΓΕΙΟ ΠΑΤΡΩΝ</t>
  </si>
  <si>
    <t>ΚΟΜΝΗΝΩΝ ΚΑΙ ΒΕΤΣΟΥ</t>
  </si>
  <si>
    <t>ΝΗΠΙΑΓΩΓΕΙΟ ΡΟΔΟΔΑΦΝΗΣ</t>
  </si>
  <si>
    <t xml:space="preserve">ΡΟΔΟΔΑΦΝΗΣ </t>
  </si>
  <si>
    <t>ΡΟΔΟΔΑΦΝΗ ΣΥΜΠΟΛΙΤΕΙΑΣ ΑΙΓΙΑΛΕΙΑΣ</t>
  </si>
  <si>
    <t>21ο ΝΗΠΙΑΓΩΓΕΙΟ ΠΑΤΡΩΝ</t>
  </si>
  <si>
    <t>ΣΑΜΟΘΡΑΚΗΣ ΚΑΙ ΔΑΦΝΗΣ</t>
  </si>
  <si>
    <t>ΝΗΠΙΑΓΩΓΕΙΟ ΣΕΛΙΑΝΙΤΙΚΩΝ</t>
  </si>
  <si>
    <t>ΛΑΚΚΟΠΕΤΡΑΣ</t>
  </si>
  <si>
    <t>ΔΗΜΟΤΙΚΟ ΣΧΟΛΕΙΟ ΛΑΚΚΟΠΕΤΡΑΣ</t>
  </si>
  <si>
    <t>ΛΑΚΚΟΠΕΤΡΑ</t>
  </si>
  <si>
    <t>ΤΕΜΕΝΗΣ</t>
  </si>
  <si>
    <t>ΝΗΠΙΑΓΩΓΕΙΟ ΤΕΜΕΝΗΣ</t>
  </si>
  <si>
    <t>ΤΕΜΕΝΗ</t>
  </si>
  <si>
    <t>ΤΕΜΕΝΗ ΑΙΓΙΟΥ</t>
  </si>
  <si>
    <t>ΝΗΠΙΑΓΩΓΕΙΟ ΑΒΥΘΟΥ</t>
  </si>
  <si>
    <t>ΑΒΥΘΟΣ ΑΙΓΙΑΛΕΙΑΣ</t>
  </si>
  <si>
    <t>25ης Μαρτίου και Ταξιαρχών Άβυθος Αιγιαλείας</t>
  </si>
  <si>
    <t>ΣΤΑΥΡΟΔΡΟΜΙΟΥ</t>
  </si>
  <si>
    <t>ΝΗΠΙΑΓΩΓΕΙΟ ΣΤΑΥΡΟΔΡΟΜΙΟΥ</t>
  </si>
  <si>
    <t>ΣΤΑΥΡΟΔΡΟΜΙ</t>
  </si>
  <si>
    <t>ΑΚΡΑΤΑΣ</t>
  </si>
  <si>
    <t>1ο ΝΗΠΙΑΓΩΓΕΙΟ ΑΚΡΑΤΑΣ</t>
  </si>
  <si>
    <t>ΑΚΡΑΤΑ ΑΧΑΪΑΣ</t>
  </si>
  <si>
    <t>ΚΑΤΩ ΚΑΣΤΡΙΤΣΙΟΥ</t>
  </si>
  <si>
    <t>ΣΑΓΑΙΙΚΩΝ</t>
  </si>
  <si>
    <t>ΔΗΜΟΤΙΚΟ ΣΧΟΛΕΙΟ ΣΑΓΕΪΚΩΝ</t>
  </si>
  <si>
    <t>Σαγέικα</t>
  </si>
  <si>
    <t>ΣΑΓΕΪΚΑ</t>
  </si>
  <si>
    <t>ΚΡΑΘΙΟΥ</t>
  </si>
  <si>
    <t>2ο ΝΗΠΙΑΓΩΓΕΙΟ ΑΚΡΑΤΑΣ</t>
  </si>
  <si>
    <t>ΛΕΩΦΟΡΟΣ ΑΙΓΑΙΟΥ 14</t>
  </si>
  <si>
    <t>5ο ΝΗΠΙΑΓΩΓΕΙΟ ΠΑΤΡΩΝ</t>
  </si>
  <si>
    <t>ΠΑΝΤΟΚΡΑΤΟΡΟΣ 3</t>
  </si>
  <si>
    <t>6ο ΝΗΠΙΑΓΩΓΕΙΟ ΠΑΤΡΩΝ</t>
  </si>
  <si>
    <t>ΡΗΓΑ ΦΕΡΑΙΟΥ ΚΑΙ ΣΑΤΩΒΡΙΑΝΔΟΥ</t>
  </si>
  <si>
    <t>60ο ΔΗΜΟΤΙΚΟ ΣΧΟΛΕΙΟ ΠΑΤΡΩΝ - Κωδικός φορέα: 9060449</t>
  </si>
  <si>
    <t>ΤΕΡΜΑ ΑΝΤΙΓΟΝΗΣ- ΖΑΡΟΥΧΛΕΪΚΑ</t>
  </si>
  <si>
    <t>22ο ΔΗΜΟΤΙΚΟ ΣΧΟΛΕΙΟ ΠΑΤΡΩΝ</t>
  </si>
  <si>
    <t>ΛΕΥΚΑΣ 149</t>
  </si>
  <si>
    <t>1ο ΝΗΠΙΑΓΩΓΕΙΟ ΔΕΜΕΝΙΚΩΝ</t>
  </si>
  <si>
    <t>ΔΕΜΕΝΙΚΩΝ</t>
  </si>
  <si>
    <t>Κ ΒΑΡΝΑΛΗ  ΔΕΜΕΝΙΚΑ 26</t>
  </si>
  <si>
    <t>ΒΑΣΙΛΙΚΟΥ</t>
  </si>
  <si>
    <t>ΔΗΜΟΤΙΚΟ ΣΧΟΛΕΙΟ ΒΑΣΙΛΙΚΟΥ ΑΧΑΪΑΣ</t>
  </si>
  <si>
    <t>ΒΑΣΙΛΙΚΟ</t>
  </si>
  <si>
    <t>ΒΑΣΙΛΙΚΟ ΦΑΡΡΩΝ</t>
  </si>
  <si>
    <t>ΔΗΜΟΤΙΚΟ ΣΧΟΛΕΙΟ ΧΑΛΑΝΔΡΙΤΣΑΣ</t>
  </si>
  <si>
    <t>ΝΗΠΙΑΓΩΓΕΙΟ ΦΑΡΡΩΝ</t>
  </si>
  <si>
    <t>55ο ΔΗΜΟΤΙΚΟ ΣΧΟΛΕΙΟ ΠΑΤΡΩΝ</t>
  </si>
  <si>
    <t>ΑΘΩ 18</t>
  </si>
  <si>
    <t>25ο ΔΗΜΟΤΙΚΟ ΣΧΟΛΕΙΟ ΠΑΤΡΩΝ</t>
  </si>
  <si>
    <t>ΜΑΡΑΓΚΟΠΟΥΛΟΥ 30</t>
  </si>
  <si>
    <t>ΣΕΛΛΩΝ</t>
  </si>
  <si>
    <t>ΔΗΜΟΤΙΚΟ ΣΧΟΛΕΙΟ ΣΕΛΛΩΝ</t>
  </si>
  <si>
    <t>ΣΕΛΛΑ</t>
  </si>
  <si>
    <t>ΝΗΠΙΑΓΩΓΕΙΟ ΡΙΟΛΟΥ</t>
  </si>
  <si>
    <t>ΡΙΟΛΟΣ ΚΑΤΩ ΑΧΑΪΑΣ</t>
  </si>
  <si>
    <t>1ο ΝΗΠΙΑΓΩΓΕΙΟ ΑΙΓΙΟΥ</t>
  </si>
  <si>
    <t>ΟΘΩΝΟΣ 43</t>
  </si>
  <si>
    <t>2ο ΝΗΠΙΑΓΩΓΕΙΟ ΑΙΓΙΟΥ</t>
  </si>
  <si>
    <t>ΚΟΥΤΑΛΗΣ 24, ΑΙΓΙΟ</t>
  </si>
  <si>
    <t>ΑΚΤΑΙΟΥ</t>
  </si>
  <si>
    <t>ΔΗΜΟΤΙΚΟ ΣΧΟΛΕΙΟ ΑΚΤΑΙΟΥ</t>
  </si>
  <si>
    <t>ΑΚΤΑΙΟ</t>
  </si>
  <si>
    <t>ΑΓΙΑΣ ΒΑΡΒΑΡΑΣ 10</t>
  </si>
  <si>
    <t>3ο ΝΗΠΙΑΓΩΓΕΙΟ ΑΙΓΙΟΥ</t>
  </si>
  <si>
    <t>Π. ΧΑΡΑΛΑΜΠΟΥΣ 3</t>
  </si>
  <si>
    <t>ΝΗΠΙΑΓΩΓΕΙΟ ΚΑΡΥΑΣ</t>
  </si>
  <si>
    <t>ΚΑΡΥΑΣ</t>
  </si>
  <si>
    <t>ΚΑΡΥΑ ΑΧΑΪΑΣ</t>
  </si>
  <si>
    <t>5ο ΔΗΜΟΤΙΚΟ ΣΧΟΛΕΙΟ ΑΙΓΙΟΥ</t>
  </si>
  <si>
    <t>ΠΡΟΠΟΝΤΙΔΟΣ 2</t>
  </si>
  <si>
    <t>6ο ΔΗΜΟΤΙΚΟ ΣΧΟΛΕΙΟ ΠΑΤΡΩΝ</t>
  </si>
  <si>
    <t>ΣΟΛΩΜΟΥ 57</t>
  </si>
  <si>
    <t>54ο ΔΗΜΟΤΙΚΟ ΣΧΟΛΕΙΟ ΠΑΤΡΩΝ</t>
  </si>
  <si>
    <t>4ο ΝΗΠΙΑΓΩΓΕΙΟ ΑΙΓΙΟΥ</t>
  </si>
  <si>
    <t>ΔΩΔΩΝΗΣ 3</t>
  </si>
  <si>
    <t>5ο ΝΗΠΙΑΓΩΓΕΙΟ ΑΙΓΙΟΥ</t>
  </si>
  <si>
    <t>ΠΑΡΟΔΟΣ ΣΕΛΙΝΟΥΝΤΟΣ</t>
  </si>
  <si>
    <t>8ο ΝΗΠΙΑΓΩΓΕΙΟ ΑΙΓΙΟΥ</t>
  </si>
  <si>
    <t>ΡΟΔΩΝ 13</t>
  </si>
  <si>
    <t>10ο ΝΗΠΙΑΓΩΓΕΙΟ ΑΙΓΙΟΥ</t>
  </si>
  <si>
    <t>ΣΩΤΗΡΙΟΥ ΛΟΝΤΟΥ 17</t>
  </si>
  <si>
    <t>2ο ΝΗΠΙΑΓΩΓΕΙΟ ΠΑΡΑΛΙΑΣ</t>
  </si>
  <si>
    <t>ΕΙΚΟΣΤΗΣ ΠΕΜΠΤΗΣ ΜΑΡΤΙΟΥ 71A</t>
  </si>
  <si>
    <t>11ο ΝΗΠΙΑΓΩΓΕΙΟ ΑΙΓΙΟΥ</t>
  </si>
  <si>
    <t>ΑΓΙΟΣ ΑΘΑΝΑΣΙΟΣ ΑΙΓΙΟΥ</t>
  </si>
  <si>
    <t>52ο ΝΗΠΙΑΓΩΓΕΙΟ ΠΑΤΡΩΝ</t>
  </si>
  <si>
    <t>12ο ΝΗΠΙΑΓΩΓΕΙΟ ΑΙΓΙΟΥ</t>
  </si>
  <si>
    <t>ΚΥΚΛΑΔΩΝ ΤΕΡΜΑ - ΜΥΡΤΙΑ</t>
  </si>
  <si>
    <t>ΡΟΓΙΤΙΚΩΝ</t>
  </si>
  <si>
    <t>ΔΗΜΟΤΙΚΟ ΣΧΟΛΕΙΟ ΡΟΪΤΙΚΩΝ</t>
  </si>
  <si>
    <t>Ροΐτικα</t>
  </si>
  <si>
    <t>Κ. Παπαγιάννη 61</t>
  </si>
  <si>
    <t>15ο ΝΗΠΙΑΓΩΓΕΙΟ ΠΑΤΡΩΝ</t>
  </si>
  <si>
    <t>ΜΑΙΖΩΝΟΣ 26</t>
  </si>
  <si>
    <t>ΝΗΠΙΑΓΩΓΕΙΟ ΚΑΛΑΒΡΥΤΩΝ</t>
  </si>
  <si>
    <t>ΜΕΓ ΣΠΗΛΑΙΟΥ 13</t>
  </si>
  <si>
    <t>ΣΑΛΜΕΝΙΚΟΥ</t>
  </si>
  <si>
    <t>ΔΗΜΟΤΙΚΟ ΣΧΟΛΕΙΟ ΣΑΛΜΕΝΙΚΟΥ</t>
  </si>
  <si>
    <t>ΣΑΛΜΕΝΙΚΟ,</t>
  </si>
  <si>
    <t>ΣΑΛΜΕΝΙΚΟ ΕΡΙΝΕΟΥ</t>
  </si>
  <si>
    <t>17ο ΝΗΠΙΑΓΩΓΕΙΟ ΠΑΤΡΩΝ</t>
  </si>
  <si>
    <t>ΠΛΑΤΕΙΑ ΑΝΔΡΟΥΤΣΟΥ 97</t>
  </si>
  <si>
    <t>10ο ΔΗΜΟΤΙΚΟ ΣΧΟΛΕΙΟ ΠΑΤΡΩΝ - ΔΙΑΚΙΔΕΙΟ</t>
  </si>
  <si>
    <t>ΚΟΡΙΝΘΟΥ 335</t>
  </si>
  <si>
    <t>35ο ΔΗΜΟΤΙΚΟ ΣΧΟΛΕΙΟ ΠΑΤΡΩΝ</t>
  </si>
  <si>
    <t>ΑΝΘΕΜΙΟΥ 2</t>
  </si>
  <si>
    <t>33ο ΝΗΠΙΑΓΩΓΕΙΟ ΠΑΤΡΩΝ</t>
  </si>
  <si>
    <t>ΠΑΠΑΦΛΕΣΣΑ 32</t>
  </si>
  <si>
    <t>8ο ΔΗΜΟΤΙΚΟ ΣΧΟΛΕΙΟ ΑΙΓΙΟΥ</t>
  </si>
  <si>
    <t>Αίγιο,</t>
  </si>
  <si>
    <t>ΚΥΚΛΑΔΩΝ ΤΕΡΜΑ, ΜΥΡΤΙΑ ΑΙΓΙΟΥ</t>
  </si>
  <si>
    <t>ΚΑΓΚΑΔΙΟΥ</t>
  </si>
  <si>
    <t>ΝΗΠΙΑΓΩΓΕΙΟ ΚΑΓΚΑΔΙΟΥ</t>
  </si>
  <si>
    <t>ΚΑΓΚΑΔΙ ΚΑΤΩ ΑΧΑΪΑΣ</t>
  </si>
  <si>
    <t>1ο ΝΗΠΙΑΓΩΓΕΙΟ ΠΑΡΑΛΙΑΣ</t>
  </si>
  <si>
    <t>ΑΚΑΔΑΝΤΑ 1</t>
  </si>
  <si>
    <t>ΝΗΠΙΑΓΩΓΕΙΟ ΕΡΥΜΑΝΘΕΙΑΣ</t>
  </si>
  <si>
    <t>ΝΗΠΙΑΓΩΓΕΙΟ ΑΚΤΑΙΟΥ</t>
  </si>
  <si>
    <t>ΑΓΙΑΣ ΒΑΡΒΑΡΑΣ  ΑΚΤΑΙΟ 48</t>
  </si>
  <si>
    <t>ΧΑΪΚΑΛΙΟΥ</t>
  </si>
  <si>
    <t>ΔΗΜΟΤΙΚΟ ΣΧΟΛΕΙΟ ΧΑΪΚΑΛΙΟΥ</t>
  </si>
  <si>
    <t>ΧΑΪΚΑΛΙ</t>
  </si>
  <si>
    <t>6ο ΔΗΜΟΤΙΚΟ ΣΧΟΛΕΙΟ ΑΙΓΙΟΥ</t>
  </si>
  <si>
    <t>ΑΙΓΙΟ ΑΧΑΪΑΣ</t>
  </si>
  <si>
    <t>5ο ΔΗΜΟΤΙΚΟ ΣΧΟΛΕΙΟ ΠΑΤΡΩΝ</t>
  </si>
  <si>
    <t>Γ ΟΛΥΜΠΙΟΥ 89</t>
  </si>
  <si>
    <t>18ο ΝΗΠΙΑΓΩΓΕΙΟ ΠΑΤΡΩΝ</t>
  </si>
  <si>
    <t>ΚΥΠΡΟΥ ΚΑΙ ΔΟΪΡΑΝΗΣ 36</t>
  </si>
  <si>
    <t>20ο ΝΗΠΙΑΓΩΓΕΙΟ ΠΑΤΡΩΝ</t>
  </si>
  <si>
    <t>ΑΓΙΟΥ ΚΩΝΣΤΑΝΤΙΝΟΥ 21</t>
  </si>
  <si>
    <t>25ο ΝΗΠΙΑΓΩΓΕΙΟ ΠΑΤΡΩΝ</t>
  </si>
  <si>
    <t>ΠΛΑΤΕΙΑ ΠΑΝΤΟΚΡΑΤΟΡΑ 49</t>
  </si>
  <si>
    <t>26ο ΝΗΠΙΑΓΩΓΕΙΟ ΠΑΤΡΩΝ</t>
  </si>
  <si>
    <t>29ο ΝΗΠΙΑΓΩΓΕΙΟ ΠΑΤΡΩΝ</t>
  </si>
  <si>
    <t>ΑΙΟΛΟΥ 50</t>
  </si>
  <si>
    <t>30ο ΝΗΠΙΑΓΩΓΕΙΟ ΠΑΤΡΩΝ</t>
  </si>
  <si>
    <t>34ο ΝΗΠΙΑΓΩΓΕΙΟ ΠΑΤΡΩΝ</t>
  </si>
  <si>
    <t>ΑΛΦΕΙΟΥ 6- 8</t>
  </si>
  <si>
    <t>35ο ΝΗΠΙΑΓΩΓΕΙΟ ΠΑΤΡΩΝ</t>
  </si>
  <si>
    <t>ΤΕΡΜΑ ΝΟΡΜΑΝ</t>
  </si>
  <si>
    <t>41ο ΝΗΠΙΑΓΩΓΕΙΟ ΠΑΤΡΩΝ</t>
  </si>
  <si>
    <t>ΡΑΓΚΑΒΗ 18</t>
  </si>
  <si>
    <t>38ο ΝΗΠΙΑΓΩΓΕΙΟ ΠΑΤΡΩΝ</t>
  </si>
  <si>
    <t>ΘΕΟΦΡΑΣΤΟΥ ΚΑΙ ΠΛΟΥΤΑΡΧΟΥ</t>
  </si>
  <si>
    <t>ΝΗΠΙΑΓΩΓΕΙΟ ΛΙΜΝΟΧΩΡΙΟΥ</t>
  </si>
  <si>
    <t>ΛΙΜΝΟΧΩΡΙ ΑΧΑΪΑΣ</t>
  </si>
  <si>
    <t>ΝΗΠΙΑΓΩΓΕΙΟ ΑΠΙΔΕΩΝΑ</t>
  </si>
  <si>
    <t>ΑΠΙΔΕΩΝΑ</t>
  </si>
  <si>
    <t>ΑΠΙΔΕΩΝΑΣ N. ΑΧΑΪΑΣ</t>
  </si>
  <si>
    <t>43ο ΝΗΠΙΑΓΩΓΕΙΟ ΠΑΤΡΩΝ</t>
  </si>
  <si>
    <t>ΑΡΕΘΑ  128</t>
  </si>
  <si>
    <t>49ο ΝΗΠΙΑΓΩΓΕΙΟ ΠΑΤΡΩΝ</t>
  </si>
  <si>
    <t>ΑΡΗΤΗΣ 1</t>
  </si>
  <si>
    <t>53ο ΝΗΠΙΑΓΩΓΕΙΟ ΠΑΤΡΩΝ</t>
  </si>
  <si>
    <t>ΑΜΕΡΙΚΗΣ 8</t>
  </si>
  <si>
    <t>65ο ΝΗΠΙΑΓΩΓΕΙΟ ΠΑΤΡΩΝ</t>
  </si>
  <si>
    <t>ΑΓΙΟΥ ΔΗΜΗΤΡΙΟΥ ΣΚΙΟΕΣΣΑΣ 318</t>
  </si>
  <si>
    <t>14ο ΔΗΜΟΤΙΚΟ ΣΧΟΛΕΙΟ ΠΑΤΡΩΝ</t>
  </si>
  <si>
    <t>ΑΚΤΗ ΔΥΜΑΙΩΝ 51</t>
  </si>
  <si>
    <t>28ο ΝΗΠΙΑΓΩΓΕΙΟ ΠΑΤΡΩΝ</t>
  </si>
  <si>
    <t>ΠΑΡΟΔ.ΑΡΙΣΤΟΤΕΛΟΥΣ</t>
  </si>
  <si>
    <t>ΕΛΑΙΩΝΟΣ</t>
  </si>
  <si>
    <t>ΝΗΠΙΑΓΩΓΕΙΟ ΕΛΑΙΩΝΑ</t>
  </si>
  <si>
    <t>ΕΛΑΙΩΝΑΣ ΑΙΓΙΑΛΕΙΑΣ</t>
  </si>
  <si>
    <t>3ο ΔΗΜΟΤΙΚΟ ΣΧΟΛΕΙΟ ΠΑΤΡΩΝ</t>
  </si>
  <si>
    <t>ΝΗΠΙΑΓΩΓΕΙΟ ΨΑΘΟΠΥΡΓΟΥ</t>
  </si>
  <si>
    <t>2ο ΝΗΠΙΑΓΩΓΕΙΟ ΡΙΟΥ</t>
  </si>
  <si>
    <t>ΛΕΩΝΙΔΑ ΠΕΤΜΕΖΑ ΚΑΙ ΟΜΗΡΟΥ</t>
  </si>
  <si>
    <t>ΝΗΠΙΑΓΩΓΕΙΟ ΣΚΙΑΔΑ</t>
  </si>
  <si>
    <t>ΝΗΠΙΑΓΩΓΕΙΟ ΣΑΓΑΙΙΚΩΝ</t>
  </si>
  <si>
    <t>ΣΑΓΑΙΙΚΑ</t>
  </si>
  <si>
    <t>ΚΑΡΑΙΙΚΩΝ</t>
  </si>
  <si>
    <t>ΝΗΠΙΑΓΩΓΕΙΟ ΚΑΡΑΙΙΚΩΝ</t>
  </si>
  <si>
    <t>ΚΑΡΑΙΙΚΑ ΑΧΑΪΑΣ</t>
  </si>
  <si>
    <t>50ο ΝΗΠΙΑΓΩΓΕΙΟ ΠΑΤΡΩΝ</t>
  </si>
  <si>
    <t>ΝΗΠΙΑΓΩΓΕΙΟ ΦΡΑΓΚΑ</t>
  </si>
  <si>
    <t>2ο ΝΗΠΙΑΓΩΓΕΙΟ ΟΒΡΥΑΣ</t>
  </si>
  <si>
    <t>ΕΛΕΥΘ ΒΕΝΙΖΕΛΟΥ ΟΒΡΥΑ 1-3</t>
  </si>
  <si>
    <t>7ο ΝΗΠΙΑΓΩΓΕΙΟ ΠΑΤΡΩΝ - ΓΕΩΡΓΑΚΗΣ ΟΛΥΜΠΙΟΣ</t>
  </si>
  <si>
    <t>ΠΑΝΑΧΑΪΚΟΥ 39</t>
  </si>
  <si>
    <t>62ο ΝΗΠΙΑΓΩΓΕΙΟ ΠΑΤΡΩΝ</t>
  </si>
  <si>
    <t>ΠΑΡΜΕΝΙΔΟΥ 12</t>
  </si>
  <si>
    <t>2ο ΝΗΠΙΑΓΩΓΕΙΟ ΠΑΤΡΩΝ</t>
  </si>
  <si>
    <t>ΤΕΡΜΑ ΠΟΝΤΟΥ</t>
  </si>
  <si>
    <t>ΝΗΠΙΑΓΩΓΕΙΟ ΡΟΪΤΙΚΩΝ</t>
  </si>
  <si>
    <t>ΡΟΪΤΙΚΩΝ</t>
  </si>
  <si>
    <t>ΡΟΪΤΙΚΑ</t>
  </si>
  <si>
    <t>ΒΡΑΧΝΑΙΙΚΩΝ</t>
  </si>
  <si>
    <t>ΚΑΜΙΝΙΩΝ</t>
  </si>
  <si>
    <t>ΝΗΠΙΑΓΩΓΕΙΟ ΚΑΜΙΝΙΩΝ</t>
  </si>
  <si>
    <t>ΠΑΤΡΩΝ ΠΥΡΓΟΥ 607</t>
  </si>
  <si>
    <t>ΝΗΠΙΑΓΩΓΕΙΟ ΛΑΚΚΟΠΕΤΡΑΣ</t>
  </si>
  <si>
    <t>1ο ΝΗΠΙΑΓΩΓΕΙΟ ΟΒΡΥΑΣ</t>
  </si>
  <si>
    <t>Ν.ΝΤΕΒΕ 35</t>
  </si>
  <si>
    <t>14ο ΝΗΠΙΑΓΩΓΕΙΟ ΠΑΤΡΩΝ</t>
  </si>
  <si>
    <t>Μ. ΣΟΥΤΣΟΥ 24</t>
  </si>
  <si>
    <t>ΛΟΥΣΙΚΩΝ</t>
  </si>
  <si>
    <t>ΝΗΠΙΑΓΩΓΕΙΟ ΛΟΥΣΙΚΩΝ</t>
  </si>
  <si>
    <t>ΛΟΥΣΙΚΑ ΚΑΤΩ ΑΧΑΪΑΣ</t>
  </si>
  <si>
    <t>11ο ΔΗΜΟΤΙΚΟ ΣΧΟΛΕΙΟ ΠΑΤΡΩΝ "ΠΑΝΑΓΙΩΤΗΣ ΚΑΝΕΛΛΟΠΟΥΛΟΣ"</t>
  </si>
  <si>
    <t>ΠΕΤΡΩΤΟΥ</t>
  </si>
  <si>
    <t>ΝΗΠΙΑΓΩΓΕΙΟ ΜΑΥΡΟΜΑΝΔΗΛΑΣ</t>
  </si>
  <si>
    <t>ΜΑΥΡΟΜΑΝΔΗΛΑ</t>
  </si>
  <si>
    <t>ΑΓΙΟΥ ΑΘΑΝΑΣΙΟΥ 1</t>
  </si>
  <si>
    <t>ΜΑΤΑΡΑΓΚΑΣ</t>
  </si>
  <si>
    <t>ΝΗΠΙΑΓΩΓΕΙΟ ΜΑΤΑΡΑΓΚΑ ΑΧΑΙΑΣ</t>
  </si>
  <si>
    <t>ΜΑΤΑΡΑΓΚΑ</t>
  </si>
  <si>
    <t>3ο ΝΗΠΙΑΓΩΓΕΙΟ ΠΑΡΑΛΙΑΣ</t>
  </si>
  <si>
    <t>Aθανασίου Αναγνωστόπουλου Εργατικές Kατοικίες  ΠΑΡΑΛΙΑ ΠΑΤΡΩΝ</t>
  </si>
  <si>
    <t>58ο ΝΗΠΙΑΓΩΓΕΙΟ ΠΑΤΡΩΝ</t>
  </si>
  <si>
    <t>ΘΟΥΚΥΔΙΔΟΥ Κ ΠΕΡΣΕΦΟΝΗΣ</t>
  </si>
  <si>
    <t>ΔΗΜΟΤΙΚΟ ΣΧΟΛΕΙΟ ΔΕΜΕΝΙΚΩΝ</t>
  </si>
  <si>
    <t>ΔΕΜΕΝΙΚΑ</t>
  </si>
  <si>
    <t>ΖΑΛΟΓΓΟΥ 21</t>
  </si>
  <si>
    <t>11ο ΝΗΠΙΑΓΩΓΕΙΟ ΠΑΤΡΩΝ</t>
  </si>
  <si>
    <t>ΙΤΙΕΣ</t>
  </si>
  <si>
    <t>ΠΑΡΟΔΟΣ ΤΑΝΤΑΛΟΥ 69 ΒΘ</t>
  </si>
  <si>
    <t>32ο ΝΗΠΙΑΓΩΓΕΙΟ ΠΑΤΡΩΝ</t>
  </si>
  <si>
    <t>24ο ΝΗΠΙΑΓΩΓΕΙΟ ΠΑΤΡΩΝ</t>
  </si>
  <si>
    <t>ΚΡΕΣΤΕΝΩΝ 14</t>
  </si>
  <si>
    <t>3ο ΝΗΠΙΑΓΩΓΕΙΟ ΟΒΡΥΑΣ</t>
  </si>
  <si>
    <t>ΗΛΕΙΑΣ 182</t>
  </si>
  <si>
    <t>ΝΗΠΙΑΓΩΓΕΙΟ ΚΑΤΩ ΚΑΣΤΡΙΤΣΙΟΥ</t>
  </si>
  <si>
    <t>ΚΑΤΩ ΚΑΣΤΡΙΤΣΙ</t>
  </si>
  <si>
    <t>ΚΥΠΡΟΥ</t>
  </si>
  <si>
    <t>ΑΡΛΑΣ</t>
  </si>
  <si>
    <t>ΝΗΠΙΑΓΩΓΕΙΟ ΑΡΛΑΣ</t>
  </si>
  <si>
    <t>ΑΡΛΑ</t>
  </si>
  <si>
    <t>59ο ΝΗΠΙΑΓΩΓΕΙΟ ΠΑΤΡΩΝ</t>
  </si>
  <si>
    <t>ΙΩΑΝΝΗ ΒΙΤΣΑΡΗ 6</t>
  </si>
  <si>
    <t>ΑΓΙΟΥ ΝΙΚΟΛΑΟΥ ΣΠΑΤΩΝ</t>
  </si>
  <si>
    <t>ΔΗΜΟΤΙΚΟ ΣΧΟΛΕΙΟ ΑΓΙΟΥ ΝΙΚΟΛΑΟΥ ΣΠΑΤΩΝ</t>
  </si>
  <si>
    <t>Άγιος Νικόλαος Σπάτα</t>
  </si>
  <si>
    <t>'Αγιος Νικόλαος Σπάτων</t>
  </si>
  <si>
    <t>56ο ΝΗΠΙΑΓΩΓΕΙΟ ΠΑΤΡΩΝ</t>
  </si>
  <si>
    <t>Κω 3</t>
  </si>
  <si>
    <t>ΚΑΤΩ ΜΑΖΑΡΑΚΙ</t>
  </si>
  <si>
    <t>ΝΗΠΙΑΓΩΓΕΙΟ ΚΑΤΩ ΜΑΖΑΡΑΚΙΟΥ</t>
  </si>
  <si>
    <t>ΚΑΤΩ ΜΑΖΑΡΑΚΙΟΥ</t>
  </si>
  <si>
    <t>4ο ΝΗΠΙΑΓΩΓΕΙΟ ΠΑΤΡΩΝ</t>
  </si>
  <si>
    <t>19ο ΝΗΠΙΑΓΩΓΕΙΟ ΠΑΤΡΩΝ</t>
  </si>
  <si>
    <t>ΑΧΑΪΚΗΣ ΣΥΜΠΟΛΙΤΕΙΑΣ 42</t>
  </si>
  <si>
    <t>ΤΣΟΥΚΑΛΑΙΙΚΩΝ</t>
  </si>
  <si>
    <t>ΝΗΠΙΑΓΩΓΕΙΟ ΤΣΟΥΚΑΛΑΙΙΚΩΝ</t>
  </si>
  <si>
    <t>ΤΣΟΥΚΑΛΑΙΙΚΑ</t>
  </si>
  <si>
    <t>9ο ΝΗΠΙΑΓΩΓΕΙΟ ΠΑΤΡΩΝ</t>
  </si>
  <si>
    <t>ΜΑΤΡΩΖΟΥ 12</t>
  </si>
  <si>
    <t>73ο ΝΗΠΙΑΓΩΓΕΙΟ ΠΑΤΡΩΝ</t>
  </si>
  <si>
    <t>Γ ΘΕΟΧΑΡΗ ΖΑΡΟΥΧΛΕΪΚΑ 2</t>
  </si>
  <si>
    <t>45ο ΝΗΠΙΑΓΩΓΕΙΟ ΠΑΤΡΩΝ</t>
  </si>
  <si>
    <t>ΠΡΕΣΠΑΣ 17</t>
  </si>
  <si>
    <t>1ο ΝΗΠΙΑΓΩΓΕΙΟ ΠΑΤΡΩΝ</t>
  </si>
  <si>
    <t>ΑΓΙΑΣ ΤΡΙΑΔΟΣ 70</t>
  </si>
  <si>
    <t>44ο ΝΗΠΙΑΓΩΓΕΙΟ ΠΑΤΡΩΝ</t>
  </si>
  <si>
    <t>4ο ΝΗΠΙΑΓΩΓΕΙΟ ΠΑΡΑΛΙΑΣ ΠΑΤΡΩΝ</t>
  </si>
  <si>
    <t>ΙΩΑΝΝΙΝΩΝ-ΑΝΑΠΑΥΣΕΩΣ</t>
  </si>
  <si>
    <t>51ο ΝΗΠΙΑΓΩΓΕΙΟ ΠΑΤΡΩΝ</t>
  </si>
  <si>
    <t>ΟΥΡΑΝΟΥ 22</t>
  </si>
  <si>
    <t>42ο ΝΗΠΙΑΓΩΓΕΙΟ ΠΑΤΡΩΝ</t>
  </si>
  <si>
    <t>ΤΕΡΜΑ ΑΝΤΙΓΟΝΗΣ ΖΑΡΟΥΧΛΕΪΚΑ</t>
  </si>
  <si>
    <t>46ο ΝΗΠΙΑΓΩΓΕΙΟ ΠΑΤΡΩΝ</t>
  </si>
  <si>
    <t>ΒΑΣΙΛΕΙΑΔΟΥ 5</t>
  </si>
  <si>
    <t>ΝΗΠΙΑΓΩΓΕΙΟ ΧΑΪΚΑΛΙΟΥ</t>
  </si>
  <si>
    <t>3ο ΝΗΠΙΑΓΩΓΕΙΟ ΠΑΤΡΩΝ</t>
  </si>
  <si>
    <t>ΔΗΜΗΤΡΙΟΥ ΥΨΗΛΑΝΤΟΥ 34Α</t>
  </si>
  <si>
    <t>2ο ΔΗΜΟΤΙΚΟ ΣΧΟΛΕΙΟ ΟΒΡΥΑΣ</t>
  </si>
  <si>
    <t>ΟΒΡΥΑ</t>
  </si>
  <si>
    <t>ΕΛ ΒΕΝΙΖΕΛΟΥ 1-3</t>
  </si>
  <si>
    <t>12ο ΔΗΜΟΤΙΚΟ ΣΧΟΛΕΙΟ ΠΑΤΡΑΣ</t>
  </si>
  <si>
    <t>ΠΑΡΜΕΝΙΔΟΥ  12 (Προσωρινή μεταστέγαση από Γεωργίου Ολυμπίου &amp; Σουλίου)</t>
  </si>
  <si>
    <t>15ο ΔΗΜΟΤΙΚΟ ΣΧΟΛΕΙΟ ΠΑΤΡΩΝ</t>
  </si>
  <si>
    <t>ΚΑΛΑΒΡΥΤΩΝ ΚΑΙ ΠΟΝΤΟΥ</t>
  </si>
  <si>
    <t>42ο ΔΗΜΟΤΙΚΟ ΣΧΟΛΕΙΟ ΠΑΤΡΩΝ</t>
  </si>
  <si>
    <t>ΣΤΡΟΦΑΔΩΝ ΚΑΙ ΡΟΒΕΡΤΟΥ ΚΩΧ 3</t>
  </si>
  <si>
    <t>ΜΕΤΟΧΙΟΥ</t>
  </si>
  <si>
    <t>ΝΗΠΙΑΓΩΓΕΙΟ ΛΑΠΠΑ</t>
  </si>
  <si>
    <t>ΛΑΠΠΑ</t>
  </si>
  <si>
    <t>2ο ΝΗΠΙΑΓΩΓΕΙΟ ΒΡΑΧΝΑΙΪΚΩΝ</t>
  </si>
  <si>
    <t>ΒΑΣΙΛΕΙΟΥ ΘΑΝΟΠΟΥΛΟΥ 20</t>
  </si>
  <si>
    <t>1ο ΝΗΠΙΑΓΩΓΕΙΟ ΚΑΤΩ ΑΧΑΪΑΣ</t>
  </si>
  <si>
    <t>ΤΕΡΜΑ ΔΕΞΑΜΕΝΟΥ</t>
  </si>
  <si>
    <t>1ο ΝΗΠΙΑΓΩΓΕΙΟ ΒΡΑΧΝΑΙΙΚΩΝ</t>
  </si>
  <si>
    <t>ΣΤΑΜΑΤΗ ΠΑΠΑΔΟΠΟΥΛΟΥ 9</t>
  </si>
  <si>
    <t>68ο ΝΗΠΙΑΓΩΓΕΙΟ ΠΑΤΡΩΝ</t>
  </si>
  <si>
    <t>ΑΝΘΕΜΙΟΥ 3 , A-ΤΜΗΜΑ   &amp;   ΑΝΘΕΜΙΟΥ11 , B - ΤΜΗΜΑ</t>
  </si>
  <si>
    <t>ΔΗΜΟΤΙΚΟ ΣΧΟΛΕΙΟ ΑΒΥΘΟΥ</t>
  </si>
  <si>
    <t>ΑΒΥΘΟΣ</t>
  </si>
  <si>
    <t>ΤΑΞΙΑΡΧΩΝ   ΑΒΥΘΟΣ  ΣΥΜΠΟΛΙΤΕΙΑΣ 2</t>
  </si>
  <si>
    <t>ΔΗΜΟΤΙΚΟ ΣΧΟΛΕΙΟ ΑΙΓΕΙΡΑΣ</t>
  </si>
  <si>
    <t>ΑΙΓΕΙΡΑ</t>
  </si>
  <si>
    <t>ΑΙΓΕΙΡΑ ΑΧΑΪΑΣ</t>
  </si>
  <si>
    <t>47ο ΝΗΠΙΑΓΩΓΕΙΟ ΠΑΤΡΩΝ</t>
  </si>
  <si>
    <t>ΑΝΘΕΜΙΟΥ 4</t>
  </si>
  <si>
    <t>1ο ΝΗΠΙΑΓΩΓΕΙΟ ΡΙΟΥ</t>
  </si>
  <si>
    <t>ΣΩΜΕΡΣΕΤ ΚΑΙ ΖΩΓΡΑΦΟΥ 125</t>
  </si>
  <si>
    <t>1ο ΔΗΜΟΤΙΚΟ ΣΧΟΛΕΙΟ ΑΙΓΙΟΥ</t>
  </si>
  <si>
    <t>ΚΟΛΟΚΟΤΡΩΝΗ 23</t>
  </si>
  <si>
    <t>ΔΗΜΟΤΙΚΟ ΣΧΟΛΕΙΟ ΚΑΜΑΡΩΝ ΑΙΓΙΑΛΕΙΑΣ</t>
  </si>
  <si>
    <t>ΔΗΜΟΤΙΚΟ ΣΧΟΛΕΙΟ ΤΕΜΕΝΗΣ</t>
  </si>
  <si>
    <t>Τέμενη,</t>
  </si>
  <si>
    <t>ΟΛΟΗΜΕΡΟ ΔΗΜΟΤΙΚΟ ΣΧΟΛΕΙΟ ΚΟΥΛΟΥΡΑΣ ΑΙΓΙΑΛΕΙΑΣ</t>
  </si>
  <si>
    <t>ΚΟΥΛΟΥΡΑ ΑΙΓΙΟΥ</t>
  </si>
  <si>
    <t>ΜΟΝΗΣ ΤΑΞΙΑΡΧΩΝ 62</t>
  </si>
  <si>
    <t>ΣΕΛΙΝΟΥΝΤΟΣ</t>
  </si>
  <si>
    <t>ΔΗΜΟΤΙΚΟ ΣΧΟΛΕΙΟ ΣΕΛΙΝΟΥΝΤΑ</t>
  </si>
  <si>
    <t>ΣΕΛΙΝΟΥΝΤΑΣ</t>
  </si>
  <si>
    <t>ΣΕΛΙΝΟΥΝΤΑΣ ΑΙΓΙΟΥ</t>
  </si>
  <si>
    <t>2ο ΔΗΜΟΤΙΚΟ ΣΧΟΛΕΙΟ ΑΚΡΑΤΑΣ</t>
  </si>
  <si>
    <t>ΑΚΡΑΤΑ</t>
  </si>
  <si>
    <t>ΑΙΓΑΙΟΥ 14</t>
  </si>
  <si>
    <t>ΧΑΛΑΝΔΡΙΤΣΗΣ</t>
  </si>
  <si>
    <t>ΝΗΠΙΑΓΩΓΕΙΟ ΧΑΛΑΝΔΡΙΤΣΑΣ</t>
  </si>
  <si>
    <t>ΧΑΛΑΝΔΡΙΤΣΑΣ</t>
  </si>
  <si>
    <t>ΧΑΛΑΝΔΡΙΤΣΑ</t>
  </si>
  <si>
    <t>1ο ΔΗΜΟΤΙΚΟ ΣΧΟΛΕΙΟ ΑΚΡΑΤΑΣ</t>
  </si>
  <si>
    <t>3ο ΔΗΜΟΤΙΚΟ ΣΧΟΛΕΙΟ ΑΙΓΙΟΥ</t>
  </si>
  <si>
    <t>Αίγιο</t>
  </si>
  <si>
    <t>ΑΓΙΟΥ ΛΕΟΝΤΙΟΥ 28</t>
  </si>
  <si>
    <t>13ο ΔΗΜΟΤΙΚΟ ΣΧΟΛΕΙΟ ΠΑΤΡΩΝ</t>
  </si>
  <si>
    <t>ΑΓ ΤΡΙΑΔΑΣ 70</t>
  </si>
  <si>
    <t>2ο ΔΗΜΟΤΙΚΟ ΣΧΟΛΕΙΟ ΑΙΓΙΟΥ</t>
  </si>
  <si>
    <t>ΡΩΜΑΝΙΩΛΗ 43</t>
  </si>
  <si>
    <t>48ο ΝΗΠΙΑΓΩΓΕΙΟ ΠΑΤΡΩΝ</t>
  </si>
  <si>
    <t>2ο ΝΗΠΙΑΓΩΓΕΙΟ ΔΕΜΕΝΙΚΩΝ</t>
  </si>
  <si>
    <t>ΚΡΕΣΤΑΙΝΩΝ  ΔΕΜΕΝΙΚΩΝ 59</t>
  </si>
  <si>
    <t>ΝΗΠΙΑΓΩΓΕΙΟ ΣΑΡΑΒΑΛΙΟΥ</t>
  </si>
  <si>
    <t>ΣΑΡΑΒΑΛΙ</t>
  </si>
  <si>
    <t>8ο ΔΗΜΟΤΙΚΟ ΣΧΟΛΕΙΟ ΠΑΤΡΑΣ - ΓΕΩΡΓΙΟΣ ΓΛΑΡΑΚΗΣ</t>
  </si>
  <si>
    <t>Π.Π. ΓΕΡΜΑΝΟΥ 186</t>
  </si>
  <si>
    <t>ΝΗΠΙΑΓΩΓΕΙΟ ΔΡΕΠΑΝΟΥ</t>
  </si>
  <si>
    <t>ΔΡΕΠΑΝΟ ΡΙΟΥ</t>
  </si>
  <si>
    <t>23ο ΔΗΜΟΤΙΚΟ ΣΧΟΛΕΙΟ ΠΑΤΡΩΝ</t>
  </si>
  <si>
    <t>ΠΑΝΕΠΙΣΤΗΜΙΟΥ 67</t>
  </si>
  <si>
    <t>ΑΛΙΣΣΟΥ</t>
  </si>
  <si>
    <t>ΔΗΜΟΤΙΚΟ ΣΧΟΛΕΙΟ ΑΝΩ ΑΛΙΣΣΟΥ</t>
  </si>
  <si>
    <t>Άνω Αλισσός</t>
  </si>
  <si>
    <t>9ο ΔΗΜΟΤΙΚΟ ΣΧΟΛΕΙΟ ΑΙΓΙΟΥ</t>
  </si>
  <si>
    <t>10ο ΔΗΜΟΤΙΚΟ ΣΧΟΛΕΙΟ ΑΙΓΙΟΥ</t>
  </si>
  <si>
    <t>ΛΕΟΝΤΙΟΥ</t>
  </si>
  <si>
    <t>ΔΗΜΟΤΙΚΟ ΣΧΟΛΕΙΟ ΛΕΟΝΤΙΟΥ</t>
  </si>
  <si>
    <t>Λεόντιο</t>
  </si>
  <si>
    <t>ΛΕΟΝΤΙΟ ΑΧΑΪΑΣ</t>
  </si>
  <si>
    <t>ΔΗΜΟΤΙΚΟ ΣΧΟΛΕΙΟ ΚΡΗΝΗΣ ΠΑΤΡΩΝ</t>
  </si>
  <si>
    <t>ΝΙΦΟΡΑΙΙΚΩΝ</t>
  </si>
  <si>
    <t>ΝΗΠΙΑΓΩΓΕΙΟ ΝΙΦΟΡΑΙΪΚΩΝ</t>
  </si>
  <si>
    <t>ΝΙΦΟΡΑΙΪΚΩΝ</t>
  </si>
  <si>
    <t>ΔΗΜΟΤΙΚΟ ΣΧΟΛΕΙΟ ΚΑΤΩ ΜΑΖΑΡΑΚΙΟΥ</t>
  </si>
  <si>
    <t>ΚΑΤΩ ΜΑΖΑΡΑΚΙ ΔΥΤ.ΑΧΑΙΑΣ</t>
  </si>
  <si>
    <t>75ο ΝΗΠΙΑΓΩΓΕΙΟ ΠΑΤΡΩΝ</t>
  </si>
  <si>
    <t>ΑΘΗΝΩΝ 266</t>
  </si>
  <si>
    <t>ΔΗΜΟΤΙΚΟ ΣΧΟΛΕΙΟ ΑΡΑΧΩΒΙΤΙΚΩΝ</t>
  </si>
  <si>
    <t>ΑΡΑΧΩΒΙΤΙΚΑ</t>
  </si>
  <si>
    <t>ΕΘΝΙΚΗΣ ΑΝΤΙΣΤΑΣΗΣ</t>
  </si>
  <si>
    <t>ΕΛΙΚΗΣ</t>
  </si>
  <si>
    <t>ΔΗΜΟΤΙΚΟ ΣΧΟΛΕΙΟ ΕΛΙΚΗΣ</t>
  </si>
  <si>
    <t>ΕΛΙΚΗ</t>
  </si>
  <si>
    <t>ΠΕΟ ΠΑΤΡΩΝ-ΚΟΡΙΝΘΟΥ ΕΛΙΚΗ</t>
  </si>
  <si>
    <t>ΔΗΜΟΤΙΚΟ ΣΧΟΛΕΙΟ ΔΙΑΚΟΠΤΟΥ</t>
  </si>
  <si>
    <t>ΙΣΩΜΑΤΟΣ</t>
  </si>
  <si>
    <t>ΔΗΜΟΤΙΚΟ ΣΧΟΛΕΙΟ ΙΣΩΜΑΤΟΣ</t>
  </si>
  <si>
    <t>ΙΣΩΜΑ</t>
  </si>
  <si>
    <t>ΙΣΩΜΑ ΦΑΡΡΩΝ</t>
  </si>
  <si>
    <t>ΔΗΜΟΤΙΚΟ ΣΧΟΛΕΙΟ ΑΡΛΑΣ</t>
  </si>
  <si>
    <t>ΑΡΛΑ ΑΧΑΪΑΣ</t>
  </si>
  <si>
    <t>ΔΗΜΟΤΙΚΟ ΣΧΟΛΕΙΟ ΛΟΥΣΙΚΩΝ</t>
  </si>
  <si>
    <t>ΛΟΥΣΙΚΑ</t>
  </si>
  <si>
    <t>32ο ΔΗΜΟΤΙΚΟ ΣΧΟΛΕΙΟ ΠΑΤΡΩΝ</t>
  </si>
  <si>
    <t>ΣΑΜΟΘΡΑΚΗΣ ΚΑΙ ΣΚΙΑΘΟΥ</t>
  </si>
  <si>
    <t>33ο ΔΗΜΟΤΙΚΟ ΣΧΟΛΕΙΟ ΠΑΤΡΩΝ</t>
  </si>
  <si>
    <t>ΑΚΡΩΤΗΡΙΟΥ 83</t>
  </si>
  <si>
    <t>65ο ΔΗΜΟΤΙΚΟ ΣΧΟΛΕΙΟ ΠΑΤΡΩΝ</t>
  </si>
  <si>
    <t>19ο ΔΗΜΟΤΙΚΟ ΣΧΟΛΕΙΟ ΠΑΤΡΩΝ</t>
  </si>
  <si>
    <t>3ο ΔΗΜΟΤΙΚΟ ΣΧΟΛΕΙΟ ΚΑΤΩ ΑΧΑΪΑΣ</t>
  </si>
  <si>
    <t>ΤΕΡΜΑ 25ης Μαρτίου</t>
  </si>
  <si>
    <t>1ο ΔΗΜΟΤΙΚΟ ΣΧΟΛΕΙΟ ΠΑΤΡΩΝ</t>
  </si>
  <si>
    <t>ΟΣΣΗΣ 2-4</t>
  </si>
  <si>
    <t>24ο ΔΗΜΟΤΙΚΟ ΣΧΟΛΕΙΟ ΠΑΤΡΩΝ</t>
  </si>
  <si>
    <t>ΑΝΘΕΙΑΣ 195</t>
  </si>
  <si>
    <t>2ο ΔΗΜΟΤΙΚΟ ΣΧΟΛΕΙΟ ΠΑΤΡΩΝ - ΣΤΡΟΥΜΠΕΙΟ</t>
  </si>
  <si>
    <t>ΔΗΜΟΤΙΚΟ ΣΧΟΛΕΙΟ ΚΑΡΕΪΚΩΝ</t>
  </si>
  <si>
    <t>ΚΑΡΕΪΚΑ</t>
  </si>
  <si>
    <t>7ο ΔΗΜΟΤΙΚΟ ΣΧΟΛΕΙΟ ΑΙΓΙΟΥ</t>
  </si>
  <si>
    <t>ΣΤΑΦΙΔΑΛΩΝΑ-ΡΟΔΩΝ 13</t>
  </si>
  <si>
    <t>ΔΗΜΟΤΙΚΟ ΣΧΟΛΕΙΟ ΚΑΓΚΑΔΙΟΥ</t>
  </si>
  <si>
    <t>ΚΑΓΚΑΔΙ</t>
  </si>
  <si>
    <t>ΔΗΜΟΤΙΚΟ ΣΧΟΛΕΙΟ ΚΑΜΙΝΙΩΝ</t>
  </si>
  <si>
    <t>ΚΑΜΙΝΙA</t>
  </si>
  <si>
    <t>ΠΑΤΡΩΝ ΠΥΡΓΟΥ 601</t>
  </si>
  <si>
    <t>ΚΛΕΙΤΟΡΙΑΣ</t>
  </si>
  <si>
    <t>ΝΗΠΙΑΓΩΓΕΙΟ ΚΛΕΙΤΟΡΙΑΣ</t>
  </si>
  <si>
    <t>ΚΛΕΙΤΟΡΙΑ ΑΧΑΪΑΣ</t>
  </si>
  <si>
    <t>ΝΗΠΙΑΓΩΓΕΙΟ ΣΚΕΠΑΣΤΟΥ</t>
  </si>
  <si>
    <t>ΝΗΠΙΑΓΩΓΕΙΟ ΔΑΦΝΗΣ</t>
  </si>
  <si>
    <t>ΔΑΦΝΗ</t>
  </si>
  <si>
    <t>ΔΗΜΟΤΙΚΟ ΣΧΟΛΕΙΟ ΚΑΤΩ ΚΑΣΤΡΙΤΣΙΟΥ</t>
  </si>
  <si>
    <t>ΠΑΝΕΠΙΣΤΗΜΙΟΥΠΟΛΗ ΠΑΤΡΩΝ</t>
  </si>
  <si>
    <t>51ο ΔΗΜΟΤΙΚΟ ΣΧΟΛΕΙΟ ΠΑΤΡΩΝ</t>
  </si>
  <si>
    <t>ΚΡΕΣΤΕΝΩΝ 10</t>
  </si>
  <si>
    <t>ΠΑΟΥ</t>
  </si>
  <si>
    <t>ΔΗΜΟΤΙΚΟ ΣΧΟΛΕΙΟ ΠΑΟΣ</t>
  </si>
  <si>
    <t>ΠΑΟΣ</t>
  </si>
  <si>
    <t>ΔΗΜΟΤΙΚΟ ΣΧΟΛΕΙΟ ΨΩΦΙΔΑΣ</t>
  </si>
  <si>
    <t>7ο ΔΗΜΟΤΙΚΟ ΣΧΟΛΕΙΟ ΠΑΤΡΑΣ</t>
  </si>
  <si>
    <t>4ο ΔΗΜΟΤΙΚΟ ΣΧΟΛΕΙΟ ΠΑΤΡΩΝ</t>
  </si>
  <si>
    <t>ΓΕΩΡΓΙΟΥ ΡΟΥΦΟΥ 62</t>
  </si>
  <si>
    <t>16ο ΔΗΜΟΤΙΚΟ ΣΧΟΛΕΙΟ ΠΑΤΡΩΝ - ΚΩΣΤΗΣ ΠΑΛΑΜΑΣ</t>
  </si>
  <si>
    <t>ΚΩΣΤΗ ΠΑΛΑΜΑ 95</t>
  </si>
  <si>
    <t>20ο ΔΗΜΟΤΙΚΟ ΣΧΟΛΕΙΟ ΠΑΤΡΩΝ</t>
  </si>
  <si>
    <t>ΝΑΥΠΑΚΤΟΥ 29</t>
  </si>
  <si>
    <t>ΜΑΡΑΓΚΟΠΟΥΛΕΙΟ ΔΗΜΟΤΙΚΟ ΣΧΟΛΕΙΟ ΒΡΑΧΝΑΙΙΚΩΝ</t>
  </si>
  <si>
    <t>ΒΡΑΧΝΑΙΙΚΑ</t>
  </si>
  <si>
    <t>Π.Ε.Ο. ΠΑΤΡΩΝ ΠΥΡΓΟΥ 164</t>
  </si>
  <si>
    <t>34ο ΔΗΜΟΤΙΚΟ ΣΧΟΛΕΙΟ ΠΑΤΡΩΝ</t>
  </si>
  <si>
    <t>ΠΑΝΕΠΙΣΤΗΜΙΟΥ ΚΑΙ ΑΛΕΞΑΝΔΡΟΥΠΟΛΕΩΣ</t>
  </si>
  <si>
    <t>40ο ΔΗΜΟΤΙΚΟ ΣΧΟΛΕΙΟ ΠΑΤΡΩΝ</t>
  </si>
  <si>
    <t>ΘΕΟΦΡΑΣΤΟΥ 49</t>
  </si>
  <si>
    <t>56ο ΔΗΜΟΤΙΚΟ ΣΧΟΛΕΙΟ ΠΑΤΡΩΝ</t>
  </si>
  <si>
    <t>64ο ΔΗΜΟΤΙΚΟ ΣΧΟΛΕΙΟ ΠΑΤΡΩΝ</t>
  </si>
  <si>
    <t>Δήμου  Ερυμάνθου</t>
  </si>
  <si>
    <t>Χαλανδρίτσα</t>
  </si>
  <si>
    <t>43ο ΔΗΜΟΤΙΚΟ ΣΧΟΛΕΙΟ ΠΑΤΡΩΝ</t>
  </si>
  <si>
    <t>ΑΡΕΘΑ 180</t>
  </si>
  <si>
    <t>50ο ΔΗΜΟΤΙΚΟ ΣΧΟΛΕΙΟ ΠΑΤΡΩΝ</t>
  </si>
  <si>
    <t>ΡΑΓΚΑΒΗ ΚΑΙ ΜΩΡΑΪΤΙΝΗ 18</t>
  </si>
  <si>
    <t>ΔΗΜΟΤΙΚΟ ΣΧΟΛΕΙΟ ΛΑΠΠΑ</t>
  </si>
  <si>
    <t>ΠΕΟ ΠΑΤΡΩΝ ΠΥΡΓΟΥ</t>
  </si>
  <si>
    <t>2ο ΔΗΜΟΤΙΚΟ ΣΧΟΛΕΙΟ ΚΑΤΩ ΑΧΑΪΑΣ</t>
  </si>
  <si>
    <t>Κάτω Αχαΐα</t>
  </si>
  <si>
    <t>ΑΓΙΑΣ ΤΡΙΑΔΟΣ 25</t>
  </si>
  <si>
    <t>59ο ΔΗΜΟΤΙΚΟ ΣΧΟΛΕΙΟ ΠΑΤΡΩΝ</t>
  </si>
  <si>
    <t>Σκιόεσσα Πατρών</t>
  </si>
  <si>
    <t>Αγίου Δημητρίου Σκιόεσσας 303</t>
  </si>
  <si>
    <t>1ο ΔΗΜΟΤΙΚΟ ΣΧΟΛΕΙΟ ΠΑΡΑΛΙΑΣ</t>
  </si>
  <si>
    <t>62ο ΔΗΜΟΤΙΚΟ ΣΧΟΛΕΙΟ ΠΑΤΡΑΣ</t>
  </si>
  <si>
    <t>ΑΡΗΤΗΣ  ΠΑΡΑΛΙΑ ΠΡΟΑΣΤΙΟΥ 1</t>
  </si>
  <si>
    <t>3ο ΔΗΜΟΤΙΚΟ ΣΧΟΛΕΙΟ ΠΑΡΑΛΙΑΣ ΠΑΤΡΩΝ</t>
  </si>
  <si>
    <t>ΠΑΡΑΛΙΑ ΠΑΤΡΩΝ</t>
  </si>
  <si>
    <t>ΑΘ. ΑΝΑΓΝΩΣΤΟΠΟΥΛΟΥ-ΕΡΓΑΤΙΚΕΣ ΚΑΤΟΙΚΙΕΣ ΠΑΡΑΛΙΑΣ ΠΑΤΡΩΝ</t>
  </si>
  <si>
    <t>ΔΗΜΟΤΙΚΟ ΣΧΟΛΕΙΟ ΑΝΩ ΚΑΣΤΡΙΤΣΙΟΥ</t>
  </si>
  <si>
    <t>ΑΝΩ ΚΑΣΤΡΙΤΣΙ,</t>
  </si>
  <si>
    <t>3ο ΝΗΠΙΑΓΩΓΕΙΟ ΚΑΤΩ ΑΧΑΪΑΣ</t>
  </si>
  <si>
    <t>ΓΕΩΡΓΟΥΛΟΠΟΥΛΟΥ</t>
  </si>
  <si>
    <t>ΔΗΜΟΤΙΚΟ ΣΧΟΛΕΙΟ ΚΛΕΙΤΟΡΙΑΣ</t>
  </si>
  <si>
    <t>ΚΛΕΙΤΟΡΙΑ</t>
  </si>
  <si>
    <t>ΚΑΛΛΙΘΕΑΣ</t>
  </si>
  <si>
    <t>ΔΗΜΟΤΙΚΟ ΣΧΟΛΕΙΟ ΚΑΛΛΙΘΕΑΣ ΠΑΤΡΩΝ</t>
  </si>
  <si>
    <t>ΚΑΛΛΙΘΕΑ ΠΑΤΡΩΝ</t>
  </si>
  <si>
    <t>ΑΓ. ΙΩΑΝ. ΧΡΥΣΟΣΤΟΜΟΥ</t>
  </si>
  <si>
    <t>ΔΗΜΟΤΙΚΟ ΣΧΟΛΕΙΟ ΜΑΤΑΡΑΓΚΑ</t>
  </si>
  <si>
    <t>ΝΗΠΙΑΓΩΓΕΙΟ ΒΑΣΙΛΙΚΟΥ ΑΧΑΙΑΣ</t>
  </si>
  <si>
    <t>ΒΑΣΙΛΙΚΟ ΑΧΑΪΑΣ</t>
  </si>
  <si>
    <t>ΔΗΜΟΤΙΚΟ ΣΧΟΛΕΙΟ ΣΤΑΥΡΟΔΡΟΜΙΟΥ</t>
  </si>
  <si>
    <t>ΠΛΑΤΑΝΙΟΥ</t>
  </si>
  <si>
    <t>Ιδιωτικό - Ισότιμο Δημοτικό - Φιλεκπαιδευτική Εταιρεία, Αρσάκεια - Τοσίτσεια Σχολεία - ΑΡΣΑΚΕΙΟ ΔΗΜΟΤΙΚΟ ΣΧΟΛΕΙΟ ΠΑΤΡΩΝ</t>
  </si>
  <si>
    <t>ΠΛΑΤΑΝΙ ΡΙΟΥ</t>
  </si>
  <si>
    <t>ΑΓΙΑΣ ΠΑΡΑΣΚΕΥΗΣ</t>
  </si>
  <si>
    <t>ΙΔΙΩΤΙΚΟ ΔΗΜΟΤΙΚΟ ΠΑΤΡΑΣ ΕΚΠΑΙΔΕΥΤΗΡΙΑ ΑΝΑΓΕΝΝΗΣΗ ΙΚΕ</t>
  </si>
  <si>
    <t>ΓΗΡΟΚΟΜΕΙΟΥ 61</t>
  </si>
  <si>
    <t>ΙΔΙΩΤΙΚΟ ΝΗΠΙΑΓΩΓΕΙΟ ΑΙΓΙΟ - ΔΗΜΟΠΟΥΛΟΥ ΜΑΡΙΑΝΘΗ</t>
  </si>
  <si>
    <t>ΝΙΚΟΛΑΟΥ ΠΛΑΣΤΗΡΑ 220</t>
  </si>
  <si>
    <t>ΙΔΙΩΤΙΚΟ ΝΗΠΙΑΓΩΓΕΙΟ ΑΙΓΙΟ - ΝΙΚΟΛΟΠΟΥΛΟΥ ΤΡΙΣΕΥΓΕΝΗ</t>
  </si>
  <si>
    <t>ΝΙΚΟΛΑΟΥ ΠΛΑΣΤΗΡΑ 66</t>
  </si>
  <si>
    <t>ΙΔΙΩΤΙΚΟ ΝΗΠΙΑΓΩΓΕΙΟ ΜΥΡΤΙΑ ΑΙΓΙΟΥ - ΣΩΤΗΡΟΠΟΥΛΟΥ ΦΑΝΗ</t>
  </si>
  <si>
    <t>ΜΥΡΤΙΑ ΑΙΓΙΟΥ</t>
  </si>
  <si>
    <t>ΠΑΡΟΔΟΣ ΜΕΝΕΛΑΟΥ ΜΥΡΤΙΑ</t>
  </si>
  <si>
    <t>ΙΔΙΩΤΙΚΟ ΝΗΠΙΑΓΩΓΕΙΟ ΠΑΤΡΑ - ΙΔΙΩΤΙΚΟ ΝΗΠΙΑΓΩΓΕΙΟ ΑΝΑΓΕΝΝΗΣΗ</t>
  </si>
  <si>
    <t>ΙΔΙΩΤΙΚΟ ΝΗΠΙΑΓΩΓΕΙΟ ΠΛΑΤΑΝΙ ΡΙΟΥ - ΑΡΣΑΚΕΙΟ ΝΗΠΙΑΓΩΓΕΙΟ ΠΑΤΡΩΝ</t>
  </si>
  <si>
    <t>ΑΓΙΑ ΠΑΡΑΣΚΕΥΗ</t>
  </si>
  <si>
    <t>ΙΔΙΩΤΙΚΟ ΝΗΠΙΑΓΩΓΕΙΟ ΤΟ ΠΑΡΑΜΥΘΙ ΙΚΕ</t>
  </si>
  <si>
    <t>ΑΡΜΕΝΙΣΤΗ 9</t>
  </si>
  <si>
    <t>ΙΔΙΩΤΙΚΟ ΣΥΣΤΕΓΑΖΟΜΕΝΟ ΝΗΠΙΑΓΩΓΕΙΟ - ΝΑΥΤΙΛΟΣ</t>
  </si>
  <si>
    <t>ΡΙΟ ΠΑΤΡΩΝ</t>
  </si>
  <si>
    <t>ΗΡΩΩΝ ΠΟΛΥΤΕΧΝΕΙΟΥ 50</t>
  </si>
  <si>
    <t>Ιδιωτικό Συστεγαζόμενο Νηπιαγωγείο - ΠΕΛΑΡΓΟΣ Α.Ε.</t>
  </si>
  <si>
    <t>ΠΕΛΟΠΟΣ 86</t>
  </si>
  <si>
    <t>ΙΔΙΩΤΙΚΟ ΝΗΠΙΑΓΩΓΕΙΟ ΠΑΤΡΑ - ΙΔ. ΝΗΠ. ΚΑΡΑΠΑΠΑ ΚΩΝΣΤΑΝΤΙΝΑ</t>
  </si>
  <si>
    <t>ΚΛΑΔΕΟΥ 14</t>
  </si>
  <si>
    <t>Ιδιωτικό Συστεγαζόμενο Νηπιαγωγείο - ΤΟ ΑΕΡΟΣΤΑΤΟ ΤΗΣ ΠΑΤΡΑΣ</t>
  </si>
  <si>
    <t>ΙΩΑΝΝΗ ΔΙΑΚΙΔΗ 126</t>
  </si>
  <si>
    <t>Ιδιωτικό Συστεγαζόμενο Νηπιαγωγείο - ΑΙΚΑΤΕΡΙΝΗ ΓΕΩΡΜΑ</t>
  </si>
  <si>
    <t>ΗΡΩΩΝ ΠΟΛΥΤΕΧΝΕΙΟΥ  46-48</t>
  </si>
  <si>
    <t>ΙΔΙΩΤΙΚΟ ΝΗΠΙΑΓΩΓΕΙΟ ΠΑΤΡΑ ΜΑΡΙΑ ΑΝΤΩΝΙΑΔΗ ΜΟΝΟΠΡΟΣΩΠΗ ΕΠΕ</t>
  </si>
  <si>
    <t>Γ.ΔΡΟΣΙΝΗ  8</t>
  </si>
  <si>
    <t>Ιδιωτικό  Νηπιαγωγείο - ΣΚΟΥΡΑΣ ΠΑΥΛΟΣ</t>
  </si>
  <si>
    <t>ΜΕΣΑΤΙΔΑ ΑΧΑΪΑΣ</t>
  </si>
  <si>
    <t>ΠΑΤΡΩΝ ΚΛΑΟΥΣ-ΠΕΤΡΩΤΟ 20</t>
  </si>
  <si>
    <t>ΝΗΠΙΑΓΩΓΕΙΟ ΚΑΛΛΙΘΕΑΣ ΑΧΑΪΑΣ</t>
  </si>
  <si>
    <t>ΚΑΛΛΙΘΕΑ ΑΧΑΪΑΣ</t>
  </si>
  <si>
    <t>ΙΩΑΝΝΗ ΧΡΥΣΟΣΤΟΜΟΥ</t>
  </si>
  <si>
    <t>76ο ΝΗΠΙΑΓΩΓΕΙΟ ΠΑΤΡΩΝ</t>
  </si>
  <si>
    <t>ΙΔΙΩΤΙΚΟ ΝΗΠΙΑΓΩΓΕΙΟ ΑΙΓΙΟ - ΕΚΚΛΗΣΙΑΣΤΙΚΟΣ ΒΡΕΦΟΝΗΠΙΑΚΟΣ ΣΤΑΘΜΟΣ ΤΑ ΑΓΓΕΛΟΥΔΑΚΙΑ</t>
  </si>
  <si>
    <t>ΑΙΓΙΟ ΑΙΓΙΑΛΕΙΑΣ</t>
  </si>
  <si>
    <t>ΠΑΡΟΔΟΣ ΚΟΡΙΝΘΟΥ 1</t>
  </si>
  <si>
    <t>ΝΗΠΙΑΓΩΓΕΙΟ ΣΕΛΛΩΝ</t>
  </si>
  <si>
    <t>ΝΗΠΙΑΓΩΓΕΙΟ ΙΣΩΜΑΤΟΣ</t>
  </si>
  <si>
    <t>71ο ΝΗΠΙΑΓΩΓΕΙΟ ΠΑΤΡΩΝ</t>
  </si>
  <si>
    <t>ΠΙΤΤΑΚΟΥ 45</t>
  </si>
  <si>
    <t>ΣΥΣΤΕΓΑΖΟΜΕΝΟ ΙΔΙΩΤΙΚΟ ΝΗΠΙΑΓΩΓΕΙΟ - ΜΙΚΡΟ ΓΥΡΙ Ι.Κ.Ε.</t>
  </si>
  <si>
    <t>Μπενιζέλου Ρούφου 43</t>
  </si>
  <si>
    <t>ΛΟΓΓΟΥ</t>
  </si>
  <si>
    <t>ΙΔΙΩΤΙΚΟ ΝΗΠΙΑΓΩΓΕΙΟ - ΜΑΓΙΚΟΣ ΑΥΛΟΣ</t>
  </si>
  <si>
    <t>ΛΟΓΓΟΣ ΑΙΓΙΑΛΕΙΑΣ</t>
  </si>
  <si>
    <t>4ο ΝΗΠΙΑΓΩΓΕΙΟ ΚΑΤΩ ΑΧΑΪΑΣ</t>
  </si>
  <si>
    <t>Ιωάννου Προδρόμου</t>
  </si>
  <si>
    <t>Ιδιωτικό Συστεγαζόμενο Νηπιαγωγείο - MyPlayschool Ε.Π.Ε.</t>
  </si>
  <si>
    <t>Αώου και Βουραϊκού 1</t>
  </si>
  <si>
    <t>Ιδιωτικό Συστεγαζόμενο Νηπιαγωγείο - ΣΕΡΑΦΙΝΟ ΤΟ ΣΚΑΤΖΟΧΟΙΡΑΚΙ</t>
  </si>
  <si>
    <t>Μαυροκορδάτου 10</t>
  </si>
  <si>
    <t>ΘΕΣΗ ΣΥΜΒΟΥΛΟΥ ΕΚΠΑΙΔΕΥΣΗΣ Π.Ε. ΑΧΑΪΑΣ</t>
  </si>
  <si>
    <t>ΑΝΑΣΤΟΛΗ</t>
  </si>
  <si>
    <t>ΣΧΟΛΙΚΗ ΜΟΝΑΔΑ</t>
  </si>
  <si>
    <t>ΛΕΙΤΟΥΡΓΙΚΟΤΗΤΑ</t>
  </si>
  <si>
    <t>ΟΡΓΑΝΙΚΟΤΗΤΑ</t>
  </si>
  <si>
    <t>ΟΜΑΔΑ</t>
  </si>
  <si>
    <t>ΔΗΜΟΣ</t>
  </si>
  <si>
    <t>ΔΗΜΟΤΙΚΗ ΕΝΟΤΗΤΑ</t>
  </si>
  <si>
    <t>ΚΟΙΝΟΤΗΤΑ</t>
  </si>
  <si>
    <t>Στήλη1</t>
  </si>
  <si>
    <t>1η ΘΕΣΗ ΣΥΜΒΟΥΛΟΥ ΕΚΠΑΙΔΕΥΣΗΣ ΔΑΣΚΑΛΩΝ ΑΧΑΪΑΣ</t>
  </si>
  <si>
    <t>2η ΘΕΣΗ ΣΥΜΒΟΥΛΟΥ ΕΚΠΑΙΔΕΥΣΗΣ ΔΑΣΚΑΛΩΝ ΑΧΑΪΑΣ</t>
  </si>
  <si>
    <t>3η ΘΕΣΗ ΣΥΜΒΟΥΛΟΥ ΕΚΠΑΙΔΕΥΣΗΣ ΔΑΣΚΑΛΩΝ ΑΧΑΪΑΣ</t>
  </si>
  <si>
    <t>4η ΘΕΣΗ ΣΥΜΒΟΥΛΟΥ ΕΚΠΑΙΔΕΥΣΗΣ ΔΑΣΚΑΛΩΝ ΑΧΑΪΑΣ</t>
  </si>
  <si>
    <t>5η ΘΕΣΗ ΣΥΜΒΟΥΛΟΥ ΕΚΠΑΙΔΕΥΣΗΣ ΔΑΣΚΑΛΩΝ ΑΧΑΪΑΣ</t>
  </si>
  <si>
    <t>6η ΘΕΣΗ ΣΥΜΒΟΥΛΟΥ ΕΚΠΑΙΔΕΥΣΗΣ ΔΑΣΚΑΛΩΝ ΑΧΑΪΑΣ</t>
  </si>
  <si>
    <t>7η ΘΕΣΗ ΣΥΜΒΟΥΛΟΥ ΕΚΠΑΙΔΕΥΣΗΣ ΔΑΣΚΑΛΩΝ ΑΧΑΪΑΣ</t>
  </si>
  <si>
    <t>1η ΘΕΣΗ ΣΥΜΒΟΥΛΟΥ ΕΚΠΑΙΔΕΥΣΗΣ ΝΗΠΙΑΓΩΓΩΝ ΑΧΑΪΑΣ</t>
  </si>
  <si>
    <t>2η ΘΕΣΗ ΣΥΜΒΟΥΛΟΥ ΕΚΠΑΙΔΕΥΣΗΣ ΝΗΠΙΑΓΩΓΩΝ ΑΧΑΪΑΣ</t>
  </si>
  <si>
    <t>39ο ΔΗΜΟΤΙΚΟ ΣΧΟΛΕΙΟ ΠΑΤΡΩΝ</t>
  </si>
  <si>
    <t>ΝΕΟ ΣΟΥΛΙ ΠΑΤΡΩΝ</t>
  </si>
  <si>
    <t>70ο ΝΗΠΙΑΓΩΓΕΙΟ ΠΑΤΡΩΝ</t>
  </si>
  <si>
    <t>72ο ΝΗΠΙΑΓΩΓΕΙΟ ΠΑΤΡΩΝ</t>
  </si>
  <si>
    <t>ΠΑΝΑΧΑΪΚΟΥ ΤΕΡΜΑ</t>
  </si>
  <si>
    <t>ΡΩΜΑΝΟΣ</t>
  </si>
  <si>
    <t>ΕΛΕΚΙΣΤΡΑ</t>
  </si>
  <si>
    <t>Κωδικός Υπουργείου</t>
  </si>
  <si>
    <t>Ονομασία</t>
  </si>
  <si>
    <t>Λειτουργικότητα</t>
  </si>
  <si>
    <t>Οργανικότητα</t>
  </si>
  <si>
    <t>Τηλέφωνο</t>
  </si>
  <si>
    <t>ΦΑΞ</t>
  </si>
  <si>
    <t>e-mail</t>
  </si>
  <si>
    <t>ΤΚ</t>
  </si>
  <si>
    <t>Δυσπρόσιτο</t>
  </si>
  <si>
    <t>ΕΑΕΠ</t>
  </si>
  <si>
    <t>Ν.Π.Σ</t>
  </si>
  <si>
    <t>Αναστολή</t>
  </si>
  <si>
    <t>Αναστολή λειτουργίας Ολοημέρου</t>
  </si>
  <si>
    <t>ΑΧΑΪΑΣ</t>
  </si>
  <si>
    <t>2696032092</t>
  </si>
  <si>
    <t>mail@nip-aigeir.ach.sch.gr</t>
  </si>
  <si>
    <t>25010</t>
  </si>
  <si>
    <t>Όχι</t>
  </si>
  <si>
    <t>2696031228</t>
  </si>
  <si>
    <t>2696039035</t>
  </si>
  <si>
    <t>mail@dim-aigeir.ach.sch.gr</t>
  </si>
  <si>
    <t>2691027922</t>
  </si>
  <si>
    <t>mail@1dim-aigiou.ach.sch.gr</t>
  </si>
  <si>
    <t>25100</t>
  </si>
  <si>
    <t>2691028826</t>
  </si>
  <si>
    <t>mail@3dim-aigiou.ach.sch.gr</t>
  </si>
  <si>
    <t>2691022370</t>
  </si>
  <si>
    <t>mail@2dim-aigiou.ach.sch.gr</t>
  </si>
  <si>
    <t>2691023224</t>
  </si>
  <si>
    <t>mail@9dim-aigiou.ach.sch.gr</t>
  </si>
  <si>
    <t>2691068108</t>
  </si>
  <si>
    <t>mail@10dim-aigiou.ach.sch.gr</t>
  </si>
  <si>
    <t>2691023501</t>
  </si>
  <si>
    <t>2691068475</t>
  </si>
  <si>
    <t>mail@7dim-aigiou.ach.sch.gr</t>
  </si>
  <si>
    <t>2691024110</t>
  </si>
  <si>
    <t>ouranio-tokso@hotmail.gr</t>
  </si>
  <si>
    <t>2691021267</t>
  </si>
  <si>
    <t>paramythoupoli@otenet.gr</t>
  </si>
  <si>
    <t>2691025282</t>
  </si>
  <si>
    <t>babyhouse.fsot@gmail.com</t>
  </si>
  <si>
    <t>1ο ΕΙΔΙΚΟ ΔΗΜΟΤΙΚΟ ΣΧΟΛΕΙΟ ΑΙΓΙΟΥ</t>
  </si>
  <si>
    <t>2691026764</t>
  </si>
  <si>
    <t>mail@1dim-eid-aigiou.ach.sch.gr</t>
  </si>
  <si>
    <t>ΠΑΡ.ΣΕΛΙΝΟΥΝΤΟΣ</t>
  </si>
  <si>
    <t>2691027766</t>
  </si>
  <si>
    <t>mail@4dim-aigiou.ach.sch.gr</t>
  </si>
  <si>
    <t>2691027019</t>
  </si>
  <si>
    <t>mail@1nip-aigiou.ach.sch.gr</t>
  </si>
  <si>
    <t>2691025441</t>
  </si>
  <si>
    <t>mail@2nip-aigiou.ach.sch.gr</t>
  </si>
  <si>
    <t>2691027420</t>
  </si>
  <si>
    <t>mail@3nip-aigiou.ach.sch.gr</t>
  </si>
  <si>
    <t>5ο ΔΗΜΟΤΙΚΟ ΣΧΟΛΕΙΟ ΑΙΓΙΟΥ "ΓΕΩΡΓΙΑ ΠΑΝΟΥΤΣΟΠΟΥΛΟΥ-ΠΑΠΑΣΗΜΑΚΟΠΟΥΛΟΥ"</t>
  </si>
  <si>
    <t>2691360506</t>
  </si>
  <si>
    <t>mail@5dim-aigiou.ach.sch.gr</t>
  </si>
  <si>
    <t>2691029400</t>
  </si>
  <si>
    <t>mail@4nip-aigiou.ach.sch.gr</t>
  </si>
  <si>
    <t>2691025882</t>
  </si>
  <si>
    <t>mail@5nip-aigiou.ach.sch.gr</t>
  </si>
  <si>
    <t>2691022149</t>
  </si>
  <si>
    <t>mail@8nip-aigiou.ach.sch.gr</t>
  </si>
  <si>
    <t>2691026508</t>
  </si>
  <si>
    <t>mail@10nip-aigiou.ach.sch.gr</t>
  </si>
  <si>
    <t>2691027744</t>
  </si>
  <si>
    <t>mail@11nip-aigiou.ach.sch.gr</t>
  </si>
  <si>
    <t>2691022988</t>
  </si>
  <si>
    <t>2691068476</t>
  </si>
  <si>
    <t>mail@12nip-aigiou.ach.sch.gr</t>
  </si>
  <si>
    <t>Ναί</t>
  </si>
  <si>
    <t>mail@8dim-aigiou.ach.sch.gr</t>
  </si>
  <si>
    <t>2691022981</t>
  </si>
  <si>
    <t>mail@6dim-aigiou.ach.sch.gr</t>
  </si>
  <si>
    <t>2691061489</t>
  </si>
  <si>
    <t>2691021346</t>
  </si>
  <si>
    <t>mail@nip-aggeloud.ach.sch.gr</t>
  </si>
  <si>
    <t>ΕΙΔΙΚΟ ΝΗΠΙΑΓΩΓΕΙΟ ΑΙΓΙΟΥ</t>
  </si>
  <si>
    <t>2691600748</t>
  </si>
  <si>
    <t>mail@nip-eid-aigiou.ach.sch.gr</t>
  </si>
  <si>
    <t>2691029520</t>
  </si>
  <si>
    <t>mail@nip-koulour.ach.sch.gr</t>
  </si>
  <si>
    <t>2691022664</t>
  </si>
  <si>
    <t>mail@dim-koulour.ach.sch.gr</t>
  </si>
  <si>
    <t>2691024580</t>
  </si>
  <si>
    <t>mail@dim-selin.ach.sch.gr</t>
  </si>
  <si>
    <t>2691051348</t>
  </si>
  <si>
    <t>2691052180</t>
  </si>
  <si>
    <t>mail@dim-temen.ach.sch.gr</t>
  </si>
  <si>
    <t>2691051697</t>
  </si>
  <si>
    <t>2691051154</t>
  </si>
  <si>
    <t>mail@nip-temen.ach.sch.gr</t>
  </si>
  <si>
    <t>2696022277</t>
  </si>
  <si>
    <t>mail@1nip-akrat.ach.sch.gr</t>
  </si>
  <si>
    <t>25006</t>
  </si>
  <si>
    <t>2696022586</t>
  </si>
  <si>
    <t>mail@1dim-akrat.ach.sch.gr</t>
  </si>
  <si>
    <t>2696033084</t>
  </si>
  <si>
    <t>2696039046</t>
  </si>
  <si>
    <t>mail@2dim-akrat.ach.sch.gr</t>
  </si>
  <si>
    <t>2696032400</t>
  </si>
  <si>
    <t>mail@2nip-akrat.ach.sch.gr</t>
  </si>
  <si>
    <t>2691041606</t>
  </si>
  <si>
    <t>mail@nip-diakopt.ach.sch.gr</t>
  </si>
  <si>
    <t>25003</t>
  </si>
  <si>
    <t>2691041697</t>
  </si>
  <si>
    <t>mail@dim-diakopt.ach.sch.gr</t>
  </si>
  <si>
    <t>2691042757</t>
  </si>
  <si>
    <t>mail@nip-elaion.ach.sch.gr</t>
  </si>
  <si>
    <t>2691081204</t>
  </si>
  <si>
    <t>2691081124</t>
  </si>
  <si>
    <t>mail@dim-elikis.ach.sch.gr</t>
  </si>
  <si>
    <t>2691081950</t>
  </si>
  <si>
    <t>mail@nip-nikol.ach.sch.gr</t>
  </si>
  <si>
    <t>ΟΛΟΗΜΕΡΟ ΝΗΠΙΑΓΩΓΕΙΟ ΖΗΡΙΑΣ - Γ. ΚΟΥΤΣΟΧΕΡΑΣ</t>
  </si>
  <si>
    <t>2691031800</t>
  </si>
  <si>
    <t>2691031510</t>
  </si>
  <si>
    <t>ΖΗΡΙΑ ΕΡΙΝΕΟΥ</t>
  </si>
  <si>
    <t>25009</t>
  </si>
  <si>
    <t>mail@dim-zirias.ach.sch.gr</t>
  </si>
  <si>
    <t>2691032336</t>
  </si>
  <si>
    <t>2691032715</t>
  </si>
  <si>
    <t>mail@nip-kamar.ach.sch.gr</t>
  </si>
  <si>
    <t>2691031173</t>
  </si>
  <si>
    <t>mail@dim-kamar.ach.sch.gr</t>
  </si>
  <si>
    <t>2691031813</t>
  </si>
  <si>
    <t>mail@dim-salmen.ach.sch.gr</t>
  </si>
  <si>
    <t>2691073314</t>
  </si>
  <si>
    <t>mail@nip-avyth.ach.sch.gr</t>
  </si>
  <si>
    <t>2691071773</t>
  </si>
  <si>
    <t>mail@nip-rodod.ach.sch.gr</t>
  </si>
  <si>
    <t>2691071333</t>
  </si>
  <si>
    <t>2691071315</t>
  </si>
  <si>
    <t>mail@dim-rodod.ach.sch.gr</t>
  </si>
  <si>
    <t>2691071484</t>
  </si>
  <si>
    <t>mail@dim-avyth.ach.sch.gr</t>
  </si>
  <si>
    <t>2691071987</t>
  </si>
  <si>
    <t>mail@dim-megan.ach.sch.gr</t>
  </si>
  <si>
    <t>2691072602</t>
  </si>
  <si>
    <t>effoula85@hotmail.com</t>
  </si>
  <si>
    <t>2691072265</t>
  </si>
  <si>
    <t>mail@dim-selian.ach.sch.gr</t>
  </si>
  <si>
    <t>2691074206</t>
  </si>
  <si>
    <t>mail@nip-selian.ach.sch.gr</t>
  </si>
  <si>
    <t>2693025462</t>
  </si>
  <si>
    <t>2693022164</t>
  </si>
  <si>
    <t>mail@1dim-k-achaias.ach.sch.gr</t>
  </si>
  <si>
    <t>25200</t>
  </si>
  <si>
    <t>2693024389</t>
  </si>
  <si>
    <t>mail@2nip-kat-achaias.ach.sch.gr</t>
  </si>
  <si>
    <t>2693024222</t>
  </si>
  <si>
    <t>mail@1nip-k-achaias.ach.sch.gr</t>
  </si>
  <si>
    <t>2693025275</t>
  </si>
  <si>
    <t>mail@3dim-k-achaias.ach.sch.gr</t>
  </si>
  <si>
    <t>2693023651</t>
  </si>
  <si>
    <t>mail@3nip-k-achaias.ach.sch.gr</t>
  </si>
  <si>
    <t>2693023113</t>
  </si>
  <si>
    <t>2693025835</t>
  </si>
  <si>
    <t>mail@2dim-k-achaias.ach.sch.gr</t>
  </si>
  <si>
    <t>2693025296</t>
  </si>
  <si>
    <t>mail@4nip-k-achaias.ach.sch.gr</t>
  </si>
  <si>
    <t>ΕΙΔΙΚΟ ΔΗΜΟΤΙΚΟ ΣΧΟΛΕΙΟ ΚΑΤΩ ΑΧΑΙΑ</t>
  </si>
  <si>
    <t>2693025654</t>
  </si>
  <si>
    <t>mail@dim-eid-k-achaias.ach.sch.gr</t>
  </si>
  <si>
    <t>ΚΑΤΩ ΑΧΑΙΑ</t>
  </si>
  <si>
    <t>ΑΓ. ΤΡΙΑΔΟΣ 25</t>
  </si>
  <si>
    <t>ΕΙΔΙΚΟ ΝΗΠΙΑΓΩΓΕΙΟ ΚΑΤΩ ΑΧΑΙΑ</t>
  </si>
  <si>
    <t>mail@nip-eid-k-achaias.ach.sch.gr</t>
  </si>
  <si>
    <t>ΓΕΩΡΓΟΥΛΟΠΟΥΛΟΥ, ΚΑΤΩ ΑΧΑΪΑ</t>
  </si>
  <si>
    <t>2693071440</t>
  </si>
  <si>
    <t>mail@dim-an-aliss.ach.sch.gr</t>
  </si>
  <si>
    <t>25002</t>
  </si>
  <si>
    <t>2693071688</t>
  </si>
  <si>
    <t>2693071545</t>
  </si>
  <si>
    <t>mail@nip-kat-aliss.ach.sch.gr</t>
  </si>
  <si>
    <t>2693023688</t>
  </si>
  <si>
    <t>mail@nip-nifor.ach.sch.gr</t>
  </si>
  <si>
    <t>2693022555</t>
  </si>
  <si>
    <t>mail@dim-karyas.ach.sch.gr</t>
  </si>
  <si>
    <t>2693023718</t>
  </si>
  <si>
    <t>mail@nip-karya.ach.sch.gr</t>
  </si>
  <si>
    <t>2693031490</t>
  </si>
  <si>
    <t>2693031810</t>
  </si>
  <si>
    <t>mail@dim-lappa.ach.sch.gr</t>
  </si>
  <si>
    <t>27052</t>
  </si>
  <si>
    <t>2693031889</t>
  </si>
  <si>
    <t>mail@nip-lappa.ach.sch.gr</t>
  </si>
  <si>
    <t>2693099444</t>
  </si>
  <si>
    <t>mail@dim-ag-nikol.ach.sch.gr</t>
  </si>
  <si>
    <t>2693031390</t>
  </si>
  <si>
    <t>mail@dim-apideon.ach.sch.gr</t>
  </si>
  <si>
    <t>2693092409</t>
  </si>
  <si>
    <t>mail@nip-velits.ach.sch.gr</t>
  </si>
  <si>
    <t>2693092196</t>
  </si>
  <si>
    <t>mail@dim-k-velits.ach.sch.gr</t>
  </si>
  <si>
    <t>2693099032</t>
  </si>
  <si>
    <t>mail@nip-kagkad.ach.sch.gr</t>
  </si>
  <si>
    <t>2693099354</t>
  </si>
  <si>
    <t>mail@dim-kagad.ach.sch.gr</t>
  </si>
  <si>
    <t>2693051562</t>
  </si>
  <si>
    <t>2693051761</t>
  </si>
  <si>
    <t>mail@nip-lakkop.ach.sch.gr</t>
  </si>
  <si>
    <t>26442</t>
  </si>
  <si>
    <t>mail@dim-lakkop.ach.sch.gr</t>
  </si>
  <si>
    <t>2693099364</t>
  </si>
  <si>
    <t>mail@nip-matar.ach.sch.gr</t>
  </si>
  <si>
    <t>2693099498</t>
  </si>
  <si>
    <t>mail@dim-matar.ach.sch.gr</t>
  </si>
  <si>
    <t>2693092000</t>
  </si>
  <si>
    <t>mail@dim-michoiou.ach.sch.gr</t>
  </si>
  <si>
    <t>2/Θ ΔΗΜΟΤΙΚΟ ΣΧΟΛΕΙΟ ΡΙΟΛΟΥ</t>
  </si>
  <si>
    <t>2693099334</t>
  </si>
  <si>
    <t>2693099433</t>
  </si>
  <si>
    <t>mail@dim-riolou.ach.sch.gr</t>
  </si>
  <si>
    <t>mail@nip-riolou.ach.sch.gr</t>
  </si>
  <si>
    <t>2693081281</t>
  </si>
  <si>
    <t>mail@dim-kareik.ach.sch.gr</t>
  </si>
  <si>
    <t>2693081034</t>
  </si>
  <si>
    <t>mail@nip-kareik.ach.sch.gr</t>
  </si>
  <si>
    <t>2693051244</t>
  </si>
  <si>
    <t>2693051133</t>
  </si>
  <si>
    <t>mail@nip-limnoch.ach.sch.gr</t>
  </si>
  <si>
    <t>mail@dim-limnoch.ach.sch.gr</t>
  </si>
  <si>
    <t>2693051424</t>
  </si>
  <si>
    <t>mail@nip-araxou.ach.sch.gr</t>
  </si>
  <si>
    <t>2693041294</t>
  </si>
  <si>
    <t>mail@dim-sageik.ach.sch.gr</t>
  </si>
  <si>
    <t>2693041050</t>
  </si>
  <si>
    <t>mail@nip-sageik.ach.sch.gr</t>
  </si>
  <si>
    <t>25005</t>
  </si>
  <si>
    <t>2693081027</t>
  </si>
  <si>
    <t>mail@nip-fragk.ach.sch.gr</t>
  </si>
  <si>
    <t>mail@dim-fragk.ach.sch.gr</t>
  </si>
  <si>
    <t>2693091161</t>
  </si>
  <si>
    <t>mail@nip-arlas.ach.sch.gr</t>
  </si>
  <si>
    <t>2693091093</t>
  </si>
  <si>
    <t>mail@dim-arlas.ach.sch.gr</t>
  </si>
  <si>
    <t>2694061555</t>
  </si>
  <si>
    <t>mail@dim-kat-mazar.ach.sch.gr</t>
  </si>
  <si>
    <t>25008</t>
  </si>
  <si>
    <t>2694061188</t>
  </si>
  <si>
    <t>mail@nip-kat-mazar.ach.sch.gr</t>
  </si>
  <si>
    <t>2693061837</t>
  </si>
  <si>
    <t>mail@nip-lousik.ach.sch.gr</t>
  </si>
  <si>
    <t>2693061280</t>
  </si>
  <si>
    <t>mail@dim-lousik.ach.sch.gr</t>
  </si>
  <si>
    <t>2693092450</t>
  </si>
  <si>
    <t>mail@dim-santam.ach.sch.gr</t>
  </si>
  <si>
    <t>2610647092</t>
  </si>
  <si>
    <t>mail@dim-chaik.ach.sch.gr</t>
  </si>
  <si>
    <t>2610242137</t>
  </si>
  <si>
    <t>mail@nip-chaik.ach.sch.gr</t>
  </si>
  <si>
    <t>2694042566</t>
  </si>
  <si>
    <t>mail@dim-leont.ach.sch.gr</t>
  </si>
  <si>
    <t>2694031277</t>
  </si>
  <si>
    <t>mail@nip-erymanth.ach.sch.gr</t>
  </si>
  <si>
    <t>25015</t>
  </si>
  <si>
    <t>2694031209</t>
  </si>
  <si>
    <t>mail@dim-erymant.ach.sch.gr</t>
  </si>
  <si>
    <t>2694053247</t>
  </si>
  <si>
    <t>mail@dim-skiad.ach.sch.gr</t>
  </si>
  <si>
    <t>mail@nip-skiada.ach.sch.gr</t>
  </si>
  <si>
    <t>2694051460</t>
  </si>
  <si>
    <t>mail@nip-stavr.ach.sch.gr</t>
  </si>
  <si>
    <t>2694051250</t>
  </si>
  <si>
    <t>mail@dim-stavr.ach.sch.gr</t>
  </si>
  <si>
    <t>2694061443</t>
  </si>
  <si>
    <t>mail@dim-vasil.ach.sch.gr</t>
  </si>
  <si>
    <t>mail@nip-vasil.ach.sch.gr</t>
  </si>
  <si>
    <t>0</t>
  </si>
  <si>
    <t>2694061457</t>
  </si>
  <si>
    <t>mail@dim-isomat.ach.sch.gr</t>
  </si>
  <si>
    <t>2694061543</t>
  </si>
  <si>
    <t>mail@nip-isomat.ach.sch.gr</t>
  </si>
  <si>
    <t>2694062041</t>
  </si>
  <si>
    <t>2694061368</t>
  </si>
  <si>
    <t>mail@nip-farron.ach.sch.gr</t>
  </si>
  <si>
    <t>mail@dim-farron.ach.sch.gr</t>
  </si>
  <si>
    <t>2694022188</t>
  </si>
  <si>
    <t>2694022519</t>
  </si>
  <si>
    <t>mail@dim-chalandr.ach.sch.gr</t>
  </si>
  <si>
    <t>2694022815</t>
  </si>
  <si>
    <t>mail@nip-chalandr.ach.sch.gr</t>
  </si>
  <si>
    <t>2692051218</t>
  </si>
  <si>
    <t>mail@dim-psofid.ach.sch.gr</t>
  </si>
  <si>
    <t>25016</t>
  </si>
  <si>
    <t>2692051313</t>
  </si>
  <si>
    <t>mail@nip-psofid.ach.sch.gr</t>
  </si>
  <si>
    <t>2692024516</t>
  </si>
  <si>
    <t>2692022239</t>
  </si>
  <si>
    <t>mail@dim-kalavr.ach.sch.gr</t>
  </si>
  <si>
    <t>25001</t>
  </si>
  <si>
    <t>2692022658</t>
  </si>
  <si>
    <t>mail@nip-kalavr.ach.sch.gr</t>
  </si>
  <si>
    <t>ΕΙΔΙΚΟ ΔΗΜΟΤΙΚΟ ΣΧΟΛΕΙΟ ΚΑΛΑΒΡΥΤΩΝ</t>
  </si>
  <si>
    <t>2692022025</t>
  </si>
  <si>
    <t>mail@dim-eid-kalavr.ach.sch.gr</t>
  </si>
  <si>
    <t>ΚΑΛΑΒΡΥΤΑ</t>
  </si>
  <si>
    <t>2692024582</t>
  </si>
  <si>
    <t>2692022397</t>
  </si>
  <si>
    <t>mail@dim-skepast.ach.sch.gr</t>
  </si>
  <si>
    <t>mail@nip-skepast.ach.sch.gr</t>
  </si>
  <si>
    <t>2692031727</t>
  </si>
  <si>
    <t>mail@nip-kleitor.ach.sch.gr</t>
  </si>
  <si>
    <t>25007</t>
  </si>
  <si>
    <t>2692031229</t>
  </si>
  <si>
    <t>mail@dim-kleit.ach.sch.gr</t>
  </si>
  <si>
    <t>2692071210</t>
  </si>
  <si>
    <t>mail@nip-dafnis.ach.sch.gr</t>
  </si>
  <si>
    <t>25004</t>
  </si>
  <si>
    <t>mail@dim-dafnis.ach.sch.gr</t>
  </si>
  <si>
    <t>2692071404</t>
  </si>
  <si>
    <t>mail@dim-paous.ach.sch.gr</t>
  </si>
  <si>
    <t>2610670322</t>
  </si>
  <si>
    <t>mail@dim-vrachn.ach.sch.gr</t>
  </si>
  <si>
    <t>2610672331</t>
  </si>
  <si>
    <t>mail@2nip-vrachn.ach.sch.gr</t>
  </si>
  <si>
    <t>2610671214</t>
  </si>
  <si>
    <t>mail@nip-vrachn.ach.sch.gr</t>
  </si>
  <si>
    <t>2610671147</t>
  </si>
  <si>
    <t>mail@nip-kamin.ach.sch.gr</t>
  </si>
  <si>
    <t>2610671592</t>
  </si>
  <si>
    <t>mail@dim-kamin.ach.sch.gr</t>
  </si>
  <si>
    <t>2610672452</t>
  </si>
  <si>
    <t>mail@nip-tsoukal.ach.sch.gr</t>
  </si>
  <si>
    <t>2610526075</t>
  </si>
  <si>
    <t>mail@3nip-ovryas.ach.sch.gr</t>
  </si>
  <si>
    <t>26334</t>
  </si>
  <si>
    <t>2610526685</t>
  </si>
  <si>
    <t>mail@1nip-ovryas.ach.sch.gr</t>
  </si>
  <si>
    <t>26500</t>
  </si>
  <si>
    <t>2610521343</t>
  </si>
  <si>
    <t>mail@2nip-ovryas.ach.sch.gr</t>
  </si>
  <si>
    <t>2610524609</t>
  </si>
  <si>
    <t>mail@2dim-ovryas.ach.sch.gr</t>
  </si>
  <si>
    <t>2610521600</t>
  </si>
  <si>
    <t>2610520360</t>
  </si>
  <si>
    <t>mail@1dim-ovryas.ach.sch.gr</t>
  </si>
  <si>
    <t>2610643657</t>
  </si>
  <si>
    <t>serafinoanth@yahoo.gr</t>
  </si>
  <si>
    <t>2610336538</t>
  </si>
  <si>
    <t>torodi.ps@gmail.com</t>
  </si>
  <si>
    <t>2610522165</t>
  </si>
  <si>
    <t>2610522005</t>
  </si>
  <si>
    <t>mail@dim-sarav.ach.sch.gr</t>
  </si>
  <si>
    <t>2610523964</t>
  </si>
  <si>
    <t>2610528579</t>
  </si>
  <si>
    <t>mail@1nip-demen.ach.sch.gr</t>
  </si>
  <si>
    <t>2610526110</t>
  </si>
  <si>
    <t>mail@2nip-demen.ach.sch.gr</t>
  </si>
  <si>
    <t>2610522002</t>
  </si>
  <si>
    <t>mail@nip-sarav.ach.sch.gr</t>
  </si>
  <si>
    <t>2610520676</t>
  </si>
  <si>
    <t>2610520732</t>
  </si>
  <si>
    <t>mail@dim-demen.ach.sch.gr</t>
  </si>
  <si>
    <t>26332</t>
  </si>
  <si>
    <t>2610590171</t>
  </si>
  <si>
    <t>2610590552</t>
  </si>
  <si>
    <t>mail@dim-kallith.ach.sch.gr</t>
  </si>
  <si>
    <t>ΚΑΛΛΙΘΕΑ</t>
  </si>
  <si>
    <t>2610590441</t>
  </si>
  <si>
    <t>mail@nip-kallith.ach.sch.gr</t>
  </si>
  <si>
    <t>2610521491</t>
  </si>
  <si>
    <t>mail@dim-krinis.ach.sch.gr</t>
  </si>
  <si>
    <t>2610523666</t>
  </si>
  <si>
    <t>mail@nip-krinis.ach.sch.gr</t>
  </si>
  <si>
    <t>2610523546</t>
  </si>
  <si>
    <t>mail@nip-mavrom.ach.sch.gr</t>
  </si>
  <si>
    <t>2610527301</t>
  </si>
  <si>
    <t>mail@3nip-paral.ach.sch.gr</t>
  </si>
  <si>
    <t>26333</t>
  </si>
  <si>
    <t>2610528938</t>
  </si>
  <si>
    <t>mail@4nip-paral.ach.sch.gr</t>
  </si>
  <si>
    <t>2610520184</t>
  </si>
  <si>
    <t>mail@1dim-paral.ach.sch.gr</t>
  </si>
  <si>
    <t>2610526541</t>
  </si>
  <si>
    <t>2610526272</t>
  </si>
  <si>
    <t>mail@3dim-paral.ach.sch.gr</t>
  </si>
  <si>
    <t>Παραλία Πατρών</t>
  </si>
  <si>
    <t>Αθ. Αναγνωστοπούλου - Εργατικές Κατοικίες Παραλίας Πατρών</t>
  </si>
  <si>
    <t>2610522619</t>
  </si>
  <si>
    <t>mail@2dim-paral.ach.sch.gr</t>
  </si>
  <si>
    <t>2610526210</t>
  </si>
  <si>
    <t>mail@2nip-paral.ach.sch.gr</t>
  </si>
  <si>
    <t>2610523550</t>
  </si>
  <si>
    <t>mail@1nip-paral.ach.sch.gr</t>
  </si>
  <si>
    <t>2610528970</t>
  </si>
  <si>
    <t>mail@nip-mintil.ach.sch.gr</t>
  </si>
  <si>
    <t>2610520596</t>
  </si>
  <si>
    <t>mail@dim-mintil.ach.sch.gr</t>
  </si>
  <si>
    <t>2610671750</t>
  </si>
  <si>
    <t>mail@dim-roitik.ach.sch.gr</t>
  </si>
  <si>
    <t>2610670863</t>
  </si>
  <si>
    <t>mail@nip-roitik.ach.sch.gr</t>
  </si>
  <si>
    <t>2610431663</t>
  </si>
  <si>
    <t>2610455088</t>
  </si>
  <si>
    <t>mail@68nip-patras.ach.sch.gr</t>
  </si>
  <si>
    <t>2610433454</t>
  </si>
  <si>
    <t>mail@47nip-patras.ach.sch.gr</t>
  </si>
  <si>
    <t>2610428581</t>
  </si>
  <si>
    <t>mail@19nip-patras.ach.sch.gr</t>
  </si>
  <si>
    <t>26441</t>
  </si>
  <si>
    <t>2610433781</t>
  </si>
  <si>
    <t>mail@48nip-patras.ach.sch.gr</t>
  </si>
  <si>
    <t>2610429056</t>
  </si>
  <si>
    <t>mail@62dim-patras.ach.sch.gr</t>
  </si>
  <si>
    <t>2610420954</t>
  </si>
  <si>
    <t>2610461596</t>
  </si>
  <si>
    <t>mail@34dim-patron.ach.sch.gr</t>
  </si>
  <si>
    <t>2610422800</t>
  </si>
  <si>
    <t>2610428342</t>
  </si>
  <si>
    <t>mail@40dim-patras.ach.sch.gr</t>
  </si>
  <si>
    <t>Θεοφράστου 49</t>
  </si>
  <si>
    <t>26443</t>
  </si>
  <si>
    <t>2610421034</t>
  </si>
  <si>
    <t>2610433643</t>
  </si>
  <si>
    <t>mail@16dim-patras.ach.sch.gr</t>
  </si>
  <si>
    <t>2610429213</t>
  </si>
  <si>
    <t>2610429573</t>
  </si>
  <si>
    <t>mail@64dim-patras.ach.sch.gr</t>
  </si>
  <si>
    <t>2610424741</t>
  </si>
  <si>
    <t>mail@43dim-patras.ach.sch.gr</t>
  </si>
  <si>
    <t>50ο ΔΗΜΟΤΙΚΟ ΣΧΟΛΕΙΟ ΠΑΤΡΩΝ - 9060249</t>
  </si>
  <si>
    <t>2610421055</t>
  </si>
  <si>
    <t>mail@50dim-patron.ach.sch.gr</t>
  </si>
  <si>
    <t>2610459171</t>
  </si>
  <si>
    <t>mail@59dim-patras.ach.sch.gr</t>
  </si>
  <si>
    <t>2610451319</t>
  </si>
  <si>
    <t>mail@75nip-patras.ach.sch.gr</t>
  </si>
  <si>
    <t>ΕΙΔΙΚΟ ΝΗΠΙΑΓΩΓΕΙΟ ΚΩΦΩΝ ΠΑΤΡΩΝ</t>
  </si>
  <si>
    <t>2610461272</t>
  </si>
  <si>
    <t>mail@nip-ekv-patras.ach.sch.gr</t>
  </si>
  <si>
    <t>ΚΩΦΩΝ ΠΑΤΡΩΝ</t>
  </si>
  <si>
    <t>ΔΙΟΔΩΡΟΥ 11</t>
  </si>
  <si>
    <t>2610421053</t>
  </si>
  <si>
    <t>mail@23dim-patras.ach.sch.gr</t>
  </si>
  <si>
    <t>2610425142</t>
  </si>
  <si>
    <t>mail@35dim-patras.ach.sch.gr</t>
  </si>
  <si>
    <t>2610434898</t>
  </si>
  <si>
    <t>mail@43nip-patras.ach.sch.gr</t>
  </si>
  <si>
    <t>2610422882</t>
  </si>
  <si>
    <t>mail@49nip-patras.ach.sch.gr</t>
  </si>
  <si>
    <t>2610451122</t>
  </si>
  <si>
    <t>mail@53nip-patras.ach.sch.gr</t>
  </si>
  <si>
    <t>2610459022</t>
  </si>
  <si>
    <t>mail@65nip-patras.ach.sch.gr</t>
  </si>
  <si>
    <t>2610432047</t>
  </si>
  <si>
    <t>mail@34nip-patras.ach.sch.gr</t>
  </si>
  <si>
    <t>2610427206</t>
  </si>
  <si>
    <t>mail@41nip-patras.ach.sch.gr</t>
  </si>
  <si>
    <t>2610422913</t>
  </si>
  <si>
    <t>mail@38nip-patras.ach.sch.gr</t>
  </si>
  <si>
    <t>2613600450</t>
  </si>
  <si>
    <t>mail@48dim-patras.ach.sch.gr</t>
  </si>
  <si>
    <t>2610429965</t>
  </si>
  <si>
    <t>mail@39nip-patras.ach.sch.gr</t>
  </si>
  <si>
    <t>2610424504</t>
  </si>
  <si>
    <t>mail@16nip-patras.ach.sch.gr</t>
  </si>
  <si>
    <t>2610421256</t>
  </si>
  <si>
    <t>2610462312</t>
  </si>
  <si>
    <t>mail@49dim-patras.ach.sch.gr</t>
  </si>
  <si>
    <t>2610490253</t>
  </si>
  <si>
    <t>mail@76nip-patras.ach.sch.gr</t>
  </si>
  <si>
    <t>2610436566</t>
  </si>
  <si>
    <t>rozmpaloni@yahoo.gr</t>
  </si>
  <si>
    <t>ΕΙΔΙΚΟ ΔΗΜΟΤΙΚΟ ΣΧΟΛΕΙΟ ΚΩΦΩΝ-ΒΑΡΗΚΟΩΝ ΠΑΤΡΑΣ</t>
  </si>
  <si>
    <t>mail@dim-ekv-patras.ach.sch.gr</t>
  </si>
  <si>
    <t>ΔΙΟΔΩΡΟΥ  11</t>
  </si>
  <si>
    <t>2610421663</t>
  </si>
  <si>
    <t>2610421686</t>
  </si>
  <si>
    <t>info@toparamithi.gr</t>
  </si>
  <si>
    <t>2610454787</t>
  </si>
  <si>
    <t>2610430418</t>
  </si>
  <si>
    <t>karapapakonc@hotmail.com</t>
  </si>
  <si>
    <t>2614003228</t>
  </si>
  <si>
    <t>myplayschool@yahoo.gr</t>
  </si>
  <si>
    <t>ΕΙΔΙΚΟ ΝΗΠΙΑΓΩΓΕΙΟ ΑΧΑΪΑΣ - ΕΙΔΙΚΟ ΝΗΠΙΑΓΩΓΕΙΟ ΤΥΦΛΩΝ</t>
  </si>
  <si>
    <t>2610341698</t>
  </si>
  <si>
    <t>mail@nip-et-patras.ach.sch.gr</t>
  </si>
  <si>
    <t>2610329856</t>
  </si>
  <si>
    <t>mail@61dim-patras.ach.sch.gr</t>
  </si>
  <si>
    <t>Μιλήτου 2</t>
  </si>
  <si>
    <t>2610322868</t>
  </si>
  <si>
    <t>2610322068</t>
  </si>
  <si>
    <t>mail@13nip-patras.ach.sch.gr</t>
  </si>
  <si>
    <t>2610310058</t>
  </si>
  <si>
    <t>mail@55nip-patras.ach.sch.gr</t>
  </si>
  <si>
    <t>2610338005</t>
  </si>
  <si>
    <t>2610333312</t>
  </si>
  <si>
    <t>mail@61nip-patras.ach.sch.gr</t>
  </si>
  <si>
    <t>2610337964</t>
  </si>
  <si>
    <t>mail@18dim-patras.ach.sch.gr</t>
  </si>
  <si>
    <t>2610321587</t>
  </si>
  <si>
    <t>2610332279</t>
  </si>
  <si>
    <t>29dipat@sch.gr</t>
  </si>
  <si>
    <t>ΕΙΔΙΚΟ ΔΗΜΟΤΙΚΟ ΣΧΟΛΕΙΟ ΠΑΤΡΑ - ΕΙΔΙΚΟ ΔΗΜΟΤΙΚΟ ΣΧΟΛΕΙΟ ΤΥΦΛΩΝ ΠΑΤΡΑΣ</t>
  </si>
  <si>
    <t>mail@dim-et-patras.ach.sch.gr</t>
  </si>
  <si>
    <t>2610327278</t>
  </si>
  <si>
    <t>2610339424</t>
  </si>
  <si>
    <t>mail@52dim-patras.ach.sch.gr</t>
  </si>
  <si>
    <t>2610521977</t>
  </si>
  <si>
    <t>2610524607</t>
  </si>
  <si>
    <t>mail@36dim-patras.ach.sch.gr</t>
  </si>
  <si>
    <t>2610327048</t>
  </si>
  <si>
    <t>mail@53dim-patras.ach.sch.gr</t>
  </si>
  <si>
    <t>2610322712</t>
  </si>
  <si>
    <t>2610361447</t>
  </si>
  <si>
    <t>mail@47dim-patras.ach.sch.gr</t>
  </si>
  <si>
    <t>2610322350</t>
  </si>
  <si>
    <t>2610313453</t>
  </si>
  <si>
    <t>mail@21nip-patras.ach.sch.gr</t>
  </si>
  <si>
    <t>60ο ΔΗΜΟΤΙΚΟ ΣΧΟΛΕΙΟ ΠΑΤΡΩΝ</t>
  </si>
  <si>
    <t>2610329427</t>
  </si>
  <si>
    <t>mail@60dim-patras.ach.sch.gr</t>
  </si>
  <si>
    <t xml:space="preserve">ΠΑΤΡΑ </t>
  </si>
  <si>
    <t>2610520107</t>
  </si>
  <si>
    <t>mail@22dim-patras.ach.sch.gr</t>
  </si>
  <si>
    <t>2610321467</t>
  </si>
  <si>
    <t>2610339247</t>
  </si>
  <si>
    <t>mail@14dim-patras.ach.sch.gr</t>
  </si>
  <si>
    <t>2610338527</t>
  </si>
  <si>
    <t>mail@52nip-patras.ach.sch.gr</t>
  </si>
  <si>
    <t>mail@54dim-patras.ach.sch.gr</t>
  </si>
  <si>
    <t>mail@32dim-patras.ach.sch.gr</t>
  </si>
  <si>
    <t>2610361099</t>
  </si>
  <si>
    <t>2610362925</t>
  </si>
  <si>
    <t>mail@33dim-patras.ach.sch.gr</t>
  </si>
  <si>
    <t>2610521189</t>
  </si>
  <si>
    <t>2610525724</t>
  </si>
  <si>
    <t>mail@51dim-patras.ach.sch.gr</t>
  </si>
  <si>
    <t>2610325212</t>
  </si>
  <si>
    <t>mail@24dim-patras.ach.sch.gr</t>
  </si>
  <si>
    <t>1ο ΕΙΔΙΚΟ ΔΗΜΟΤΙΚΟ ΣΧΟΛΕΙΟ ΠΑΤΡΩΝ</t>
  </si>
  <si>
    <t>2610330388</t>
  </si>
  <si>
    <t>2610310465</t>
  </si>
  <si>
    <t>mail@1dim-eid-patras.ach.sch.gr</t>
  </si>
  <si>
    <t>ΨΑΡΟΦΑΪ ΠΑΤΡΩΝ</t>
  </si>
  <si>
    <t>ΙΠΠΟΛΥΤΗΣ 8</t>
  </si>
  <si>
    <t>1ο ΕΙΔΙΚΟ ΝΗΠΙΑΓΩΓΕΙΟ ΠΑΤΡΑΣ</t>
  </si>
  <si>
    <t>2610312947</t>
  </si>
  <si>
    <t>2610312948</t>
  </si>
  <si>
    <t>mail@nip-eid-patras.ach.sch.gr</t>
  </si>
  <si>
    <t>2610325744</t>
  </si>
  <si>
    <t>mail@51nip-patras.ach.sch.gr</t>
  </si>
  <si>
    <t>2610334454</t>
  </si>
  <si>
    <t>mail@42nip-patras.ach.sch.gr</t>
  </si>
  <si>
    <t>12ο ΔΗΜΟΤΙΚΟ ΣΧΟΛΕΙΟ ΠΑΤΡΩΝ</t>
  </si>
  <si>
    <t>2610321778</t>
  </si>
  <si>
    <t>mail@12dim-patras.ach.sch.gr</t>
  </si>
  <si>
    <t>2610318887</t>
  </si>
  <si>
    <t>mail@14nip-patras.ach.sch.gr</t>
  </si>
  <si>
    <t>2610339154</t>
  </si>
  <si>
    <t>mail@58nip-patras.ach.sch.gr</t>
  </si>
  <si>
    <t>2610336314</t>
  </si>
  <si>
    <t>mail@62nip-patras.ach.sch.gr</t>
  </si>
  <si>
    <t>2610523435</t>
  </si>
  <si>
    <t>mail@50nip-patras.ach.sch.gr</t>
  </si>
  <si>
    <t>2610525639</t>
  </si>
  <si>
    <t>mail@24nip-patras.ach.sch.gr</t>
  </si>
  <si>
    <t>2610523358</t>
  </si>
  <si>
    <t>mail@11nip-patras.ach.sch.gr</t>
  </si>
  <si>
    <t>2610342939</t>
  </si>
  <si>
    <t>mail@9nip-patras.ach.sch.gr</t>
  </si>
  <si>
    <t>2610316618</t>
  </si>
  <si>
    <t>mail@73nip-patras.ach.sch.gr</t>
  </si>
  <si>
    <t>2610343176</t>
  </si>
  <si>
    <t>mail@45nip-patras.ach.sch.gr</t>
  </si>
  <si>
    <t>2610324849</t>
  </si>
  <si>
    <t>mail@4nip-patras.ach.sch.gr</t>
  </si>
  <si>
    <t>2610334928</t>
  </si>
  <si>
    <t>mail@59nip-patras.ach.sch.gr</t>
  </si>
  <si>
    <t>2610223118</t>
  </si>
  <si>
    <t>mail@42dim-patras.ach.sch.gr</t>
  </si>
  <si>
    <t>26335</t>
  </si>
  <si>
    <t>2610224260</t>
  </si>
  <si>
    <t>mail@nip-ell-anagenn.ach.sch.gr</t>
  </si>
  <si>
    <t>ΕΙΔΙΚΟ ΔΗΜΟΤΙΚΟ ΣΧΟΛΕΙΟ ΕΚΠ/ΣΗΣ ΠΑΙΔΙΩΝ ΣΤΟ ΦΑΣΜΑ ΤΟΥ ΑΥΤΙΣΜΟΥ</t>
  </si>
  <si>
    <t>2610526232</t>
  </si>
  <si>
    <t>mail@4dim-eid.ach.sch.gr</t>
  </si>
  <si>
    <t>ΛΟΧΑΓΟΥ ΜΕΝΟΥΝΟΥ &amp; ΣΤΡΟΦΑΔΩΝ</t>
  </si>
  <si>
    <t>2610279746</t>
  </si>
  <si>
    <t>mail@20dim-patras.ach.sch.gr</t>
  </si>
  <si>
    <t>26331</t>
  </si>
  <si>
    <t>2610271726</t>
  </si>
  <si>
    <t>mail@1dim-patras.ach.sch.gr</t>
  </si>
  <si>
    <t>2610328747</t>
  </si>
  <si>
    <t>mail@65dim-patras.ach.sch.gr</t>
  </si>
  <si>
    <t>2610640352</t>
  </si>
  <si>
    <t>mail@28nip-patras.ach.sch.gr</t>
  </si>
  <si>
    <t>2610225300</t>
  </si>
  <si>
    <t>mail@20nip-patras.ach.sch.gr</t>
  </si>
  <si>
    <t>2610275403</t>
  </si>
  <si>
    <t>mail@29nip-patras.ach.sch.gr</t>
  </si>
  <si>
    <t>2610270212</t>
  </si>
  <si>
    <t>mail@30nip-patras.ach.sch.gr</t>
  </si>
  <si>
    <t>2610270336</t>
  </si>
  <si>
    <t>mail@27nip-patras.ach.sch.gr</t>
  </si>
  <si>
    <t>2610271857</t>
  </si>
  <si>
    <t>mail@25dim-patras.ach.sch.gr</t>
  </si>
  <si>
    <t>2610274472</t>
  </si>
  <si>
    <t>mail@21dim-patras.ach.sch.gr</t>
  </si>
  <si>
    <t>2610643790</t>
  </si>
  <si>
    <t>mail@23nip-patras.ach.sch.gr</t>
  </si>
  <si>
    <t>2610640385</t>
  </si>
  <si>
    <t>2610640062</t>
  </si>
  <si>
    <t>mail@44dim-patras.ach.sch.gr</t>
  </si>
  <si>
    <t>2610641534</t>
  </si>
  <si>
    <t>2610644240</t>
  </si>
  <si>
    <t>mail@41dim-patras.ach.sch.gr</t>
  </si>
  <si>
    <t>2610623748</t>
  </si>
  <si>
    <t>mail@40nip-patras.ach.sch.gr</t>
  </si>
  <si>
    <t>2610271267</t>
  </si>
  <si>
    <t>mail@46dim-patras.ach.sch.gr</t>
  </si>
  <si>
    <t>2610643765</t>
  </si>
  <si>
    <t>mail@45dim-patras.ach.sch.gr</t>
  </si>
  <si>
    <t>2610277218</t>
  </si>
  <si>
    <t>mail@22nip-patras.ach.sch.gr</t>
  </si>
  <si>
    <t>2610641096</t>
  </si>
  <si>
    <t>mail@31nip-patras.ach.sch.gr</t>
  </si>
  <si>
    <t>2610641868</t>
  </si>
  <si>
    <t>mail@71nip-patras.ach.sch.gr</t>
  </si>
  <si>
    <t>2610643507</t>
  </si>
  <si>
    <t>aerostato@hotmail.gr</t>
  </si>
  <si>
    <t>2610275992</t>
  </si>
  <si>
    <t>dimotiko@anagennisiedu.gr</t>
  </si>
  <si>
    <t>2610624555</t>
  </si>
  <si>
    <t>2610623469</t>
  </si>
  <si>
    <t>pelargos1999@gmail.com</t>
  </si>
  <si>
    <t>ΕΙΔΙΚΟ ΝΗΠΙΑΓΩΓΕΙΟ ΠΑΤΡΩΝ - ΕΙΔΙΚΟ ΝΗΠΙΑΓΩΓΕΙΟ ΕΚΠΑΙΔΕΥΣΗΣ ΠΑΙΔΙΩΝ ΣΤΟ ΦΑΣΜΑ ΤΟΥ ΑΥΤΙΣΜΟΥ</t>
  </si>
  <si>
    <t>ΚΡΕΣΤΕΝΩΝ</t>
  </si>
  <si>
    <t>3ο ΕΙΔΙΚΟ ΝΗΠΙΑΓΩΓΕΙΟ ΠΑΤΡΩΝ</t>
  </si>
  <si>
    <t>2610642482</t>
  </si>
  <si>
    <t>mail@3nip-eid-patras.ach.sch.gr</t>
  </si>
  <si>
    <t>Μιαούλη 42</t>
  </si>
  <si>
    <t>26222</t>
  </si>
  <si>
    <t>2610311884</t>
  </si>
  <si>
    <t>info@mikrogyri.gr</t>
  </si>
  <si>
    <t>2610276508</t>
  </si>
  <si>
    <t>mail@10nip-patras.ach.sch.gr</t>
  </si>
  <si>
    <t>2610437656</t>
  </si>
  <si>
    <t>mail@8nip-patras.ach.sch.gr</t>
  </si>
  <si>
    <t>2610421286</t>
  </si>
  <si>
    <t>2610428495</t>
  </si>
  <si>
    <t>mail@26dim-patras.ach.sch.gr</t>
  </si>
  <si>
    <t>2610625873</t>
  </si>
  <si>
    <t>mail@12nip-patras.ach.sch.gr</t>
  </si>
  <si>
    <t>2610334150</t>
  </si>
  <si>
    <t>mail@54nip-patras.ach.sch.gr</t>
  </si>
  <si>
    <t>26224</t>
  </si>
  <si>
    <t>2610328877</t>
  </si>
  <si>
    <t>mail@55dim-patras.ach.sch.gr</t>
  </si>
  <si>
    <t>Άθω 18</t>
  </si>
  <si>
    <t>26226</t>
  </si>
  <si>
    <t>2610322077</t>
  </si>
  <si>
    <t>mail@6dim-patras.ach.sch.gr</t>
  </si>
  <si>
    <t>2610327312</t>
  </si>
  <si>
    <t>mail@37nip-patras.ach.sch.gr</t>
  </si>
  <si>
    <t>2610274751</t>
  </si>
  <si>
    <t>mail@5nip-patras.ach.sch.gr</t>
  </si>
  <si>
    <t>26225</t>
  </si>
  <si>
    <t>2610225589</t>
  </si>
  <si>
    <t>mail@6nip-patras.ach.sch.gr</t>
  </si>
  <si>
    <t>26223</t>
  </si>
  <si>
    <t>2610226049</t>
  </si>
  <si>
    <t>mail@25nip-patras.ach.sch.gr</t>
  </si>
  <si>
    <t>2610428467</t>
  </si>
  <si>
    <t>2610452619</t>
  </si>
  <si>
    <t>mail@26nip-patras.ach.sch.gr</t>
  </si>
  <si>
    <t>2610453698</t>
  </si>
  <si>
    <t>mail@35nip-patras.ach.sch.gr</t>
  </si>
  <si>
    <t>2610221075</t>
  </si>
  <si>
    <t>mail@3dim-patras.ach.sch.gr</t>
  </si>
  <si>
    <t>2610222130</t>
  </si>
  <si>
    <t>mail@17nip-patras.ach.sch.gr</t>
  </si>
  <si>
    <t>2610321768</t>
  </si>
  <si>
    <t>mail@10dim-patras.ach.sch.gr</t>
  </si>
  <si>
    <t>2610222366</t>
  </si>
  <si>
    <t>mail@15nip-patras.ach.sch.gr</t>
  </si>
  <si>
    <t>2610321584</t>
  </si>
  <si>
    <t>mail@33nip-patras.ach.sch.gr</t>
  </si>
  <si>
    <t>2610321707</t>
  </si>
  <si>
    <t>mail@5dim-patras.ach.sch.gr</t>
  </si>
  <si>
    <t>2610427105</t>
  </si>
  <si>
    <t>mail@18nip-patras.ach.sch.gr</t>
  </si>
  <si>
    <t>2610323994</t>
  </si>
  <si>
    <t>mail@19dim-patras.ach.sch.gr</t>
  </si>
  <si>
    <t>2610274185</t>
  </si>
  <si>
    <t>mail@2dim-patron.ach.sch.gr</t>
  </si>
  <si>
    <t>2ο ΕΙΔΙΚΟ ΔΗΜΟΤΙΚΟ ΣΧΟΛΕΙΟ ΠΑΤΡΩΝ</t>
  </si>
  <si>
    <t>2610311466</t>
  </si>
  <si>
    <t>mail@2dim-eid-patras.ach.sch.gr</t>
  </si>
  <si>
    <t>τέρμα Νόρμαν</t>
  </si>
  <si>
    <t>2610271366</t>
  </si>
  <si>
    <t>mail@7dim-patras.ach.sch.gr</t>
  </si>
  <si>
    <t>2610275494</t>
  </si>
  <si>
    <t>mail@4dim-patras.ach.sch.gr</t>
  </si>
  <si>
    <t>2610424821</t>
  </si>
  <si>
    <t>mail@56dim-patras.ach.sch.gr</t>
  </si>
  <si>
    <t>2ο ΕΙΔΙΚΟ ΝΗΠΙΑΓΩΓΕΙΟ ΠΑΤΡΑΣ</t>
  </si>
  <si>
    <t>2610431446</t>
  </si>
  <si>
    <t>mail@2nip-eid-patras.ach.sch.gr</t>
  </si>
  <si>
    <t>τέρμα Νόρμαν 162</t>
  </si>
  <si>
    <t>3ο ΕΙΔΙΚΟ ΔΗΜΟΤΙΚΟ ΣΧΟΛΕΙΟ ΠΑΤΡΩΝ - ΠΙΚΠΑ</t>
  </si>
  <si>
    <t>2610346440</t>
  </si>
  <si>
    <t>mail@3dim-eid-patras.ach.sch.gr</t>
  </si>
  <si>
    <t>ΜΙΑΟΥΛΗ 42</t>
  </si>
  <si>
    <t>2610321553</t>
  </si>
  <si>
    <t>mail@15dim-patras.ach.sch.gr</t>
  </si>
  <si>
    <t>2610338808</t>
  </si>
  <si>
    <t>mail@3nip-patras.ach.sch.gr</t>
  </si>
  <si>
    <t>2613600222</t>
  </si>
  <si>
    <t>2610333880</t>
  </si>
  <si>
    <t>mail@46nip-patras.ach.sch.gr</t>
  </si>
  <si>
    <t>2610321110</t>
  </si>
  <si>
    <t>2610312598</t>
  </si>
  <si>
    <t>mail@13dim-patras.ach.sch.gr</t>
  </si>
  <si>
    <t>2610275735</t>
  </si>
  <si>
    <t>2610275002</t>
  </si>
  <si>
    <t>mail@8dim-patras.ach.sch.gr</t>
  </si>
  <si>
    <t>2610340130</t>
  </si>
  <si>
    <t>mail@32nip-patras.ach.sch.gr</t>
  </si>
  <si>
    <t>2610437987</t>
  </si>
  <si>
    <t>mail@56nip-patras.ach.sch.gr</t>
  </si>
  <si>
    <t>2610328278</t>
  </si>
  <si>
    <t>mail@1nip-patras.ach.sch.gr</t>
  </si>
  <si>
    <t>2610311946</t>
  </si>
  <si>
    <t>mail@44nip-patras.ach.sch.gr</t>
  </si>
  <si>
    <t>2610330004</t>
  </si>
  <si>
    <t>mail@2nip-patras.ach.sch.gr</t>
  </si>
  <si>
    <t>2610327407</t>
  </si>
  <si>
    <t>mail@7nip-patras.ach.sch.gr</t>
  </si>
  <si>
    <t>11ο ΔΗΜΟΤΙΚΟ ΣΧΟΛΕΙΟ ΠΑΤΡΩΝ 
"ΠΑΝΑΓΙΩΤΗΣ ΚΑΝΕΛΛΟΠΟΥΛΟΣ"</t>
  </si>
  <si>
    <t>2610220955</t>
  </si>
  <si>
    <t>mail@11dim-patras.ach.sch.gr</t>
  </si>
  <si>
    <t>2610641905</t>
  </si>
  <si>
    <t>mail@72nip-patras.ach.sch.gr</t>
  </si>
  <si>
    <t>2610640543</t>
  </si>
  <si>
    <t>mail@70nip-patras.ach.sch.gr</t>
  </si>
  <si>
    <t>2610640147</t>
  </si>
  <si>
    <t>mail@39dim-patras.ach.sch.gr</t>
  </si>
  <si>
    <t>2610991546</t>
  </si>
  <si>
    <t>2610910231</t>
  </si>
  <si>
    <t>mail@dim-ag-vasil.ach.sch.gr</t>
  </si>
  <si>
    <t>26504</t>
  </si>
  <si>
    <t>2610992292</t>
  </si>
  <si>
    <t>mail@nip-ag-vasil.ach.sch.gr</t>
  </si>
  <si>
    <t>2610991260</t>
  </si>
  <si>
    <t>2610995484</t>
  </si>
  <si>
    <t>mail@dim-riou.ach.sch.gr</t>
  </si>
  <si>
    <t>2610995725</t>
  </si>
  <si>
    <t>mail@2nip-riou.ach.sch.gr</t>
  </si>
  <si>
    <t>2610991129</t>
  </si>
  <si>
    <t>mail@1nip-riou.ach.sch.gr</t>
  </si>
  <si>
    <t>2610994661</t>
  </si>
  <si>
    <t>2610995563</t>
  </si>
  <si>
    <t>katerina.georma@gmail.com</t>
  </si>
  <si>
    <t>2610993339</t>
  </si>
  <si>
    <t>2610993771</t>
  </si>
  <si>
    <t>info@nautiluspatras.gr</t>
  </si>
  <si>
    <t>2610995731</t>
  </si>
  <si>
    <t>mail@nip-aktaiou.ach.sch.gr</t>
  </si>
  <si>
    <t>2610991447</t>
  </si>
  <si>
    <t>mail@dim-aktaiou.ach.sch.gr</t>
  </si>
  <si>
    <t>2610428268</t>
  </si>
  <si>
    <t>2610936262</t>
  </si>
  <si>
    <t>mail@nip-an-kastr.ach.sch.gr</t>
  </si>
  <si>
    <t>mail@dim-an-kastr.ach.sch.gr</t>
  </si>
  <si>
    <t>2610931489</t>
  </si>
  <si>
    <t>mail@dim-arach.ach.sch.gr</t>
  </si>
  <si>
    <t>2610931021</t>
  </si>
  <si>
    <t>mail@nip-arach.ach.sch.gr</t>
  </si>
  <si>
    <t>2610931463</t>
  </si>
  <si>
    <t>mail@dim-drepan.ach.sch.gr</t>
  </si>
  <si>
    <t>2610931607</t>
  </si>
  <si>
    <t>mail@nip-drepan.ach.sch.gr</t>
  </si>
  <si>
    <t>2610993107</t>
  </si>
  <si>
    <t>mail@nip-ka-kastr.ach.sch.gr</t>
  </si>
  <si>
    <t>2610991961</t>
  </si>
  <si>
    <t>mail@dim-k-kastr.ach.sch.gr</t>
  </si>
  <si>
    <t>ΟΚΤΑΘΕΣΙΟ (8/θ) ΠΕΙΡΑΜΑΤΙΚΟ ΔΗΜΟΤΙΚΟ ΣΧΟΛΕΙΟ ΠΑΝΕΠΙΣΤΗΜΙΟΥ ΠΑΤΡΩΝ (ΜΗ ΕΝΤΑΓΜΕΝΟ ΣΕ Π.Τ.Δ.Ε)</t>
  </si>
  <si>
    <t>2610992100</t>
  </si>
  <si>
    <t>mail@dim-aei-patras.ach.sch.gr</t>
  </si>
  <si>
    <t>Πανεπιστημιούπολη Πατρών</t>
  </si>
  <si>
    <t>ΠΑΝΕΠΙΣΤΗΜΙΟ ΠΑΤΡΩΝ ΟΔΟΣ ΔΙΑΓΟΡΑ</t>
  </si>
  <si>
    <t>ΔΙΘΕΣΙΟ ΠΕΙΡΑΜΑΤΙΚΟ ΔΗΜΟΤΙΚΟ ΣΧΟΛΕΙΟ ΠΑΝΕΠΙΣΤΗΜΙΟΥ ΠΑΤΡΩΝ</t>
  </si>
  <si>
    <t>2610990430</t>
  </si>
  <si>
    <t>mail@dim-peir-patras.ach.sch.gr</t>
  </si>
  <si>
    <t>Παν/μιο Πατρών</t>
  </si>
  <si>
    <t>ΔΙΑΓΟΡΑ</t>
  </si>
  <si>
    <t>ΠΕΙΡΑΜΑΤΙΚΟ ΝΗΠΙΑΓΩΓΕΙΟ ΠΑΝΕΠΙΣΤΗΜΙΟΥ ΠΑΤΡΩΝ (ΜΗ ΕΝΤΑΓΜΕΝΟ ΣΕ ΠΑΙΔΑΓΩΓΙΚΟ ΤΜΗΜΑ)</t>
  </si>
  <si>
    <t>2610992953</t>
  </si>
  <si>
    <t>mail@nip-aei-patras.ach.sch.gr</t>
  </si>
  <si>
    <t>ΠΑΝΕΠΙΣΤΗΜΙΟ ΠΑΤΡΩΝ</t>
  </si>
  <si>
    <t>2610990350</t>
  </si>
  <si>
    <t>2610995487</t>
  </si>
  <si>
    <t>nhp-p@arsakeio.gr</t>
  </si>
  <si>
    <t>2610995688</t>
  </si>
  <si>
    <t>dhm-p@arsakeio.gr</t>
  </si>
  <si>
    <t>2610998473</t>
  </si>
  <si>
    <t>mail@nip-sellon.ach.sch.gr</t>
  </si>
  <si>
    <t>2610998498</t>
  </si>
  <si>
    <t>mail@dim-sellon.ach.sch.gr</t>
  </si>
  <si>
    <t>2610931872</t>
  </si>
  <si>
    <t>2610931232</t>
  </si>
  <si>
    <t>mail@nip-psath.ach.sch.gr</t>
  </si>
  <si>
    <t>mail@dim-psath.ach.sch.gr</t>
  </si>
  <si>
    <t>ΘΕΣΗ ΣΥΜΒΟΥΛΟΥ ΕΚΠΑΙΔΕΥΣΗΣ ΕΙΔΙΚΗΣ ΑΓΩΓΗΣ &amp; ΕΝΤΑΞΙΑΚΗΣ ΕΚΠΑΙΔΕΥΣΗΣ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</si>
</sst>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trike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9"/>
      <color indexed="63"/>
      <name val="Times New Roman"/>
      <charset val="1"/>
    </font>
    <font>
      <sz val="9"/>
      <name val="Times New Roman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1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9" fillId="33" borderId="0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8" fillId="33" borderId="0" xfId="0" applyFont="1" applyFill="1" applyBorder="1"/>
    <xf numFmtId="0" fontId="0" fillId="0" borderId="18" xfId="0" applyBorder="1"/>
    <xf numFmtId="0" fontId="0" fillId="0" borderId="13" xfId="0" applyFont="1" applyBorder="1"/>
    <xf numFmtId="0" fontId="19" fillId="33" borderId="11" xfId="0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0" fillId="34" borderId="28" xfId="0" applyNumberFormat="1" applyFont="1" applyFill="1" applyBorder="1" applyAlignment="1" applyProtection="1">
      <alignment horizontal="center" vertical="center" wrapText="1" shrinkToFit="1"/>
    </xf>
    <xf numFmtId="49" fontId="21" fillId="0" borderId="28" xfId="0" applyNumberFormat="1" applyFont="1" applyFill="1" applyBorder="1" applyAlignment="1" applyProtection="1">
      <alignment horizontal="left" vertical="center" wrapText="1" shrinkToFit="1"/>
    </xf>
    <xf numFmtId="0" fontId="21" fillId="0" borderId="28" xfId="0" applyNumberFormat="1" applyFont="1" applyFill="1" applyBorder="1" applyAlignment="1" applyProtection="1">
      <alignment horizontal="right" vertical="center" wrapText="1" shrinkToFit="1"/>
    </xf>
    <xf numFmtId="0" fontId="21" fillId="0" borderId="28" xfId="0" applyNumberFormat="1" applyFont="1" applyFill="1" applyBorder="1" applyAlignment="1" applyProtection="1">
      <alignment horizontal="left" vertical="center" wrapText="1" shrinkToFit="1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1" defaultTableStyle="TableStyleMedium9" defaultPivotStyle="PivotStyleLight16">
    <tableStyle name="Στυλ πίνακα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Πίνακας1" displayName="Πίνακας1" ref="A1:L314" totalsRowShown="0">
  <sortState ref="A2:L311">
    <sortCondition ref="A1"/>
  </sortState>
  <tableColumns count="12">
    <tableColumn id="12" name="Στήλη1"/>
    <tableColumn id="1" name="ΘΕΣΗ ΣΥΜΒΟΥΛΟΥ ΕΚΠΑΙΔΕΥΣΗΣ Π.Ε. ΑΧΑΪΑΣ"/>
    <tableColumn id="2" name="ΣΧΟΛΙΚΗ ΜΟΝΑΔΑ"/>
    <tableColumn id="3" name="ΛΕΙΤΟΥΡΓΙΚΟΤΗΤΑ"/>
    <tableColumn id="4" name="ΟΡΓΑΝΙΚΟΤΗΤΑ"/>
    <tableColumn id="5" name="ΟΜΑΔΑ"/>
    <tableColumn id="6" name="ΔΗΜΟΣ"/>
    <tableColumn id="7" name="ΔΗΜΟΤΙΚΗ ΕΝΟΤΗΤΑ"/>
    <tableColumn id="8" name="ΚΟΙΝΟΤΗΤΑ"/>
    <tableColumn id="9" name="Κωδ. ΥΠΠΘ"/>
    <tableColumn id="10" name="Περιοχή"/>
    <tableColumn id="11" name="Ταχ. Διεύθυνση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4"/>
  <sheetViews>
    <sheetView tabSelected="1" workbookViewId="0">
      <pane xSplit="3" ySplit="1" topLeftCell="D2" activePane="bottomRight" state="frozen"/>
      <selection activeCell="B1" sqref="B1"/>
      <selection pane="topRight" activeCell="D1" sqref="D1"/>
      <selection pane="bottomLeft" activeCell="B2" sqref="B2"/>
      <selection pane="bottomRight" activeCell="J223" sqref="J223"/>
    </sheetView>
  </sheetViews>
  <sheetFormatPr defaultRowHeight="15"/>
  <cols>
    <col min="1" max="1" width="7.140625" hidden="1" customWidth="1"/>
    <col min="2" max="2" width="62.28515625" bestFit="1" customWidth="1"/>
    <col min="3" max="3" width="53.28515625" customWidth="1"/>
    <col min="4" max="4" width="12.5703125" customWidth="1"/>
    <col min="5" max="5" width="10" customWidth="1"/>
    <col min="6" max="6" width="8.85546875" customWidth="1"/>
    <col min="7" max="7" width="15.28515625" bestFit="1" customWidth="1"/>
    <col min="8" max="8" width="14.140625" customWidth="1"/>
    <col min="9" max="9" width="29.140625" customWidth="1"/>
    <col min="10" max="10" width="11" bestFit="1" customWidth="1"/>
    <col min="11" max="11" width="16.42578125" customWidth="1"/>
    <col min="12" max="12" width="46.85546875" customWidth="1"/>
    <col min="13" max="13" width="62.28515625" bestFit="1" customWidth="1"/>
  </cols>
  <sheetData>
    <row r="1" spans="1:13" ht="60.75" customHeight="1" thickBot="1">
      <c r="A1" t="s">
        <v>750</v>
      </c>
      <c r="B1" t="s">
        <v>741</v>
      </c>
      <c r="C1" t="s">
        <v>743</v>
      </c>
      <c r="D1" t="s">
        <v>744</v>
      </c>
      <c r="E1" t="s">
        <v>745</v>
      </c>
      <c r="F1" t="s">
        <v>746</v>
      </c>
      <c r="G1" t="s">
        <v>747</v>
      </c>
      <c r="H1" t="s">
        <v>748</v>
      </c>
      <c r="I1" t="s">
        <v>749</v>
      </c>
      <c r="J1" t="s">
        <v>0</v>
      </c>
      <c r="K1" t="s">
        <v>1</v>
      </c>
      <c r="L1" t="s">
        <v>2</v>
      </c>
      <c r="M1" t="s">
        <v>741</v>
      </c>
    </row>
    <row r="2" spans="1:13" ht="15" customHeight="1">
      <c r="A2">
        <v>1</v>
      </c>
      <c r="B2" s="2" t="s">
        <v>751</v>
      </c>
      <c r="C2" s="14" t="s">
        <v>130</v>
      </c>
      <c r="D2" s="14" t="s">
        <v>742</v>
      </c>
      <c r="E2" s="3">
        <v>1</v>
      </c>
      <c r="F2" s="3">
        <v>2</v>
      </c>
      <c r="G2" s="3" t="s">
        <v>31</v>
      </c>
      <c r="H2" s="3" t="s">
        <v>36</v>
      </c>
      <c r="I2" s="3" t="s">
        <v>129</v>
      </c>
      <c r="J2" s="3">
        <v>9520875</v>
      </c>
      <c r="K2" s="3" t="s">
        <v>131</v>
      </c>
      <c r="L2" s="4" t="s">
        <v>132</v>
      </c>
      <c r="M2" s="2" t="s">
        <v>751</v>
      </c>
    </row>
    <row r="3" spans="1:13" ht="15" customHeight="1">
      <c r="A3">
        <v>1</v>
      </c>
      <c r="B3" s="5" t="s">
        <v>751</v>
      </c>
      <c r="C3" s="1" t="s">
        <v>521</v>
      </c>
      <c r="D3" s="1">
        <v>6</v>
      </c>
      <c r="E3" s="1">
        <v>6</v>
      </c>
      <c r="F3" s="1">
        <v>2</v>
      </c>
      <c r="G3" s="1" t="s">
        <v>31</v>
      </c>
      <c r="H3" s="1" t="s">
        <v>142</v>
      </c>
      <c r="I3" s="1" t="s">
        <v>142</v>
      </c>
      <c r="J3" s="1">
        <v>9060013</v>
      </c>
      <c r="K3" s="1" t="s">
        <v>522</v>
      </c>
      <c r="L3" s="6" t="s">
        <v>523</v>
      </c>
      <c r="M3" s="5" t="s">
        <v>751</v>
      </c>
    </row>
    <row r="4" spans="1:13" ht="15" customHeight="1">
      <c r="A4">
        <v>1</v>
      </c>
      <c r="B4" s="5" t="s">
        <v>751</v>
      </c>
      <c r="C4" s="1" t="s">
        <v>570</v>
      </c>
      <c r="D4" s="1">
        <v>8</v>
      </c>
      <c r="E4" s="1">
        <v>9</v>
      </c>
      <c r="F4" s="1">
        <v>2</v>
      </c>
      <c r="G4" s="1" t="s">
        <v>31</v>
      </c>
      <c r="H4" s="1" t="s">
        <v>9</v>
      </c>
      <c r="I4" s="1" t="s">
        <v>9</v>
      </c>
      <c r="J4" s="1">
        <v>9060444</v>
      </c>
      <c r="K4" s="1" t="s">
        <v>32</v>
      </c>
      <c r="L4" s="6" t="s">
        <v>309</v>
      </c>
      <c r="M4" s="5" t="s">
        <v>751</v>
      </c>
    </row>
    <row r="5" spans="1:13" ht="15" customHeight="1">
      <c r="A5">
        <v>1</v>
      </c>
      <c r="B5" s="5" t="s">
        <v>751</v>
      </c>
      <c r="C5" s="1" t="s">
        <v>528</v>
      </c>
      <c r="D5" s="1">
        <v>6</v>
      </c>
      <c r="E5" s="1">
        <v>6</v>
      </c>
      <c r="F5" s="1">
        <v>2</v>
      </c>
      <c r="G5" s="1" t="s">
        <v>31</v>
      </c>
      <c r="H5" s="1" t="s">
        <v>9</v>
      </c>
      <c r="I5" s="1" t="s">
        <v>9</v>
      </c>
      <c r="J5" s="1">
        <v>9060004</v>
      </c>
      <c r="K5" s="1" t="s">
        <v>32</v>
      </c>
      <c r="L5" s="6" t="s">
        <v>529</v>
      </c>
      <c r="M5" s="5" t="s">
        <v>751</v>
      </c>
    </row>
    <row r="6" spans="1:13" ht="15" customHeight="1">
      <c r="A6">
        <v>1</v>
      </c>
      <c r="B6" s="5" t="s">
        <v>751</v>
      </c>
      <c r="C6" s="1" t="s">
        <v>553</v>
      </c>
      <c r="D6" s="1">
        <v>12</v>
      </c>
      <c r="E6" s="1">
        <v>12</v>
      </c>
      <c r="F6" s="1">
        <v>2</v>
      </c>
      <c r="G6" s="1" t="s">
        <v>31</v>
      </c>
      <c r="H6" s="1" t="s">
        <v>9</v>
      </c>
      <c r="I6" s="1" t="s">
        <v>9</v>
      </c>
      <c r="J6" s="1">
        <v>9060005</v>
      </c>
      <c r="K6" s="1" t="s">
        <v>32</v>
      </c>
      <c r="L6" s="6" t="s">
        <v>554</v>
      </c>
      <c r="M6" s="5" t="s">
        <v>751</v>
      </c>
    </row>
    <row r="7" spans="1:13" ht="15" customHeight="1">
      <c r="A7">
        <v>1</v>
      </c>
      <c r="B7" s="5" t="s">
        <v>751</v>
      </c>
      <c r="C7" s="1" t="s">
        <v>548</v>
      </c>
      <c r="D7" s="1">
        <v>10</v>
      </c>
      <c r="E7" s="1">
        <v>11</v>
      </c>
      <c r="F7" s="1">
        <v>2</v>
      </c>
      <c r="G7" s="1" t="s">
        <v>31</v>
      </c>
      <c r="H7" s="1" t="s">
        <v>9</v>
      </c>
      <c r="I7" s="1" t="s">
        <v>9</v>
      </c>
      <c r="J7" s="1">
        <v>9060006</v>
      </c>
      <c r="K7" s="1" t="s">
        <v>549</v>
      </c>
      <c r="L7" s="6" t="s">
        <v>550</v>
      </c>
      <c r="M7" s="5" t="s">
        <v>751</v>
      </c>
    </row>
    <row r="8" spans="1:13" ht="15" customHeight="1">
      <c r="A8">
        <v>1</v>
      </c>
      <c r="B8" s="5" t="s">
        <v>751</v>
      </c>
      <c r="C8" s="1" t="s">
        <v>43</v>
      </c>
      <c r="D8" s="1">
        <v>6</v>
      </c>
      <c r="E8" s="1">
        <v>6</v>
      </c>
      <c r="F8" s="1">
        <v>2</v>
      </c>
      <c r="G8" s="1" t="s">
        <v>31</v>
      </c>
      <c r="H8" s="1" t="s">
        <v>9</v>
      </c>
      <c r="I8" s="1" t="s">
        <v>9</v>
      </c>
      <c r="J8" s="1">
        <v>9060007</v>
      </c>
      <c r="K8" s="1" t="s">
        <v>44</v>
      </c>
      <c r="L8" s="6" t="s">
        <v>45</v>
      </c>
      <c r="M8" s="5" t="s">
        <v>751</v>
      </c>
    </row>
    <row r="9" spans="1:13" ht="15" customHeight="1">
      <c r="A9">
        <v>1</v>
      </c>
      <c r="B9" s="5" t="s">
        <v>751</v>
      </c>
      <c r="C9" s="1" t="s">
        <v>301</v>
      </c>
      <c r="D9" s="1">
        <v>10</v>
      </c>
      <c r="E9" s="1">
        <v>10</v>
      </c>
      <c r="F9" s="1">
        <v>2</v>
      </c>
      <c r="G9" s="1" t="s">
        <v>31</v>
      </c>
      <c r="H9" s="1" t="s">
        <v>9</v>
      </c>
      <c r="I9" s="1" t="s">
        <v>9</v>
      </c>
      <c r="J9" s="1">
        <v>9060008</v>
      </c>
      <c r="K9" s="1" t="s">
        <v>32</v>
      </c>
      <c r="L9" s="6" t="s">
        <v>302</v>
      </c>
      <c r="M9" s="5" t="s">
        <v>751</v>
      </c>
    </row>
    <row r="10" spans="1:13" ht="15" customHeight="1">
      <c r="A10">
        <v>1</v>
      </c>
      <c r="B10" s="5" t="s">
        <v>751</v>
      </c>
      <c r="C10" s="1" t="s">
        <v>355</v>
      </c>
      <c r="D10" s="1">
        <v>6</v>
      </c>
      <c r="E10" s="1">
        <v>6</v>
      </c>
      <c r="F10" s="1">
        <v>2</v>
      </c>
      <c r="G10" s="1" t="s">
        <v>31</v>
      </c>
      <c r="H10" s="1" t="s">
        <v>9</v>
      </c>
      <c r="I10" s="1" t="s">
        <v>9</v>
      </c>
      <c r="J10" s="1">
        <v>9060009</v>
      </c>
      <c r="K10" s="1" t="s">
        <v>356</v>
      </c>
      <c r="L10" s="6" t="s">
        <v>317</v>
      </c>
      <c r="M10" s="5" t="s">
        <v>751</v>
      </c>
    </row>
    <row r="11" spans="1:13" ht="15" customHeight="1">
      <c r="A11">
        <v>1</v>
      </c>
      <c r="B11" s="5" t="s">
        <v>751</v>
      </c>
      <c r="C11" s="1" t="s">
        <v>614</v>
      </c>
      <c r="D11" s="1">
        <v>6</v>
      </c>
      <c r="E11" s="1">
        <v>6</v>
      </c>
      <c r="F11" s="1">
        <v>2</v>
      </c>
      <c r="G11" s="1" t="s">
        <v>31</v>
      </c>
      <c r="H11" s="1" t="s">
        <v>9</v>
      </c>
      <c r="I11" s="1" t="s">
        <v>9</v>
      </c>
      <c r="J11" s="1">
        <v>9060010</v>
      </c>
      <c r="K11" s="1" t="s">
        <v>32</v>
      </c>
      <c r="L11" s="6" t="s">
        <v>615</v>
      </c>
      <c r="M11" s="5" t="s">
        <v>751</v>
      </c>
    </row>
    <row r="12" spans="1:13" ht="15" customHeight="1">
      <c r="A12">
        <v>1</v>
      </c>
      <c r="B12" s="5" t="s">
        <v>751</v>
      </c>
      <c r="C12" s="1" t="s">
        <v>341</v>
      </c>
      <c r="D12" s="1">
        <v>2</v>
      </c>
      <c r="E12" s="1">
        <v>3</v>
      </c>
      <c r="F12" s="1">
        <v>2</v>
      </c>
      <c r="G12" s="1" t="s">
        <v>31</v>
      </c>
      <c r="H12" s="1" t="s">
        <v>9</v>
      </c>
      <c r="I12" s="1" t="s">
        <v>9</v>
      </c>
      <c r="J12" s="1">
        <v>9060011</v>
      </c>
      <c r="K12" s="1" t="s">
        <v>342</v>
      </c>
      <c r="L12" s="6" t="s">
        <v>343</v>
      </c>
      <c r="M12" s="5" t="s">
        <v>751</v>
      </c>
    </row>
    <row r="13" spans="1:13" ht="15" customHeight="1">
      <c r="A13">
        <v>1</v>
      </c>
      <c r="B13" s="5" t="s">
        <v>751</v>
      </c>
      <c r="C13" s="1" t="s">
        <v>569</v>
      </c>
      <c r="D13" s="1">
        <v>11</v>
      </c>
      <c r="E13" s="1">
        <v>12</v>
      </c>
      <c r="F13" s="1">
        <v>2</v>
      </c>
      <c r="G13" s="1" t="s">
        <v>31</v>
      </c>
      <c r="H13" s="1" t="s">
        <v>9</v>
      </c>
      <c r="I13" s="1" t="s">
        <v>9</v>
      </c>
      <c r="J13" s="1">
        <v>9060012</v>
      </c>
      <c r="K13" s="1" t="s">
        <v>32</v>
      </c>
      <c r="L13" s="6" t="s">
        <v>289</v>
      </c>
      <c r="M13" s="5" t="s">
        <v>751</v>
      </c>
    </row>
    <row r="14" spans="1:13" ht="15" customHeight="1">
      <c r="A14">
        <v>1</v>
      </c>
      <c r="B14" s="5" t="s">
        <v>751</v>
      </c>
      <c r="C14" s="1" t="s">
        <v>547</v>
      </c>
      <c r="D14" s="1">
        <v>6</v>
      </c>
      <c r="E14" s="1">
        <v>6</v>
      </c>
      <c r="F14" s="1">
        <v>2</v>
      </c>
      <c r="G14" s="1" t="s">
        <v>31</v>
      </c>
      <c r="H14" s="1" t="s">
        <v>251</v>
      </c>
      <c r="I14" s="1" t="s">
        <v>251</v>
      </c>
      <c r="J14" s="1">
        <v>9060016</v>
      </c>
      <c r="K14" s="1" t="s">
        <v>541</v>
      </c>
      <c r="L14" s="6" t="s">
        <v>541</v>
      </c>
      <c r="M14" s="5" t="s">
        <v>751</v>
      </c>
    </row>
    <row r="15" spans="1:13" ht="15" customHeight="1">
      <c r="A15">
        <v>1</v>
      </c>
      <c r="B15" s="5" t="s">
        <v>751</v>
      </c>
      <c r="C15" s="1" t="s">
        <v>590</v>
      </c>
      <c r="D15" s="1">
        <v>11</v>
      </c>
      <c r="E15" s="1">
        <v>10</v>
      </c>
      <c r="F15" s="1">
        <v>2</v>
      </c>
      <c r="G15" s="1" t="s">
        <v>31</v>
      </c>
      <c r="H15" s="1" t="s">
        <v>137</v>
      </c>
      <c r="I15" s="1" t="s">
        <v>137</v>
      </c>
      <c r="J15" s="1">
        <v>9060024</v>
      </c>
      <c r="K15" s="1" t="s">
        <v>139</v>
      </c>
      <c r="L15" s="6" t="s">
        <v>139</v>
      </c>
      <c r="M15" s="5" t="s">
        <v>751</v>
      </c>
    </row>
    <row r="16" spans="1:13" ht="15" customHeight="1">
      <c r="A16">
        <v>1</v>
      </c>
      <c r="B16" s="5" t="s">
        <v>751</v>
      </c>
      <c r="C16" s="1" t="s">
        <v>587</v>
      </c>
      <c r="D16" s="1">
        <v>6</v>
      </c>
      <c r="E16" s="1">
        <v>6</v>
      </c>
      <c r="F16" s="1">
        <v>2</v>
      </c>
      <c r="G16" s="1" t="s">
        <v>31</v>
      </c>
      <c r="H16" s="1" t="s">
        <v>137</v>
      </c>
      <c r="I16" s="1" t="s">
        <v>586</v>
      </c>
      <c r="J16" s="1">
        <v>9060028</v>
      </c>
      <c r="K16" s="1" t="s">
        <v>588</v>
      </c>
      <c r="L16" s="6" t="s">
        <v>589</v>
      </c>
      <c r="M16" s="5" t="s">
        <v>751</v>
      </c>
    </row>
    <row r="17" spans="1:13" ht="15" customHeight="1">
      <c r="A17">
        <v>1</v>
      </c>
      <c r="B17" s="5" t="s">
        <v>751</v>
      </c>
      <c r="C17" s="7" t="s">
        <v>154</v>
      </c>
      <c r="D17" s="7" t="s">
        <v>742</v>
      </c>
      <c r="E17" s="1">
        <v>1</v>
      </c>
      <c r="F17" s="1">
        <v>2</v>
      </c>
      <c r="G17" s="1" t="s">
        <v>31</v>
      </c>
      <c r="H17" s="1" t="s">
        <v>152</v>
      </c>
      <c r="I17" s="1" t="s">
        <v>153</v>
      </c>
      <c r="J17" s="1">
        <v>9060270</v>
      </c>
      <c r="K17" s="1" t="s">
        <v>153</v>
      </c>
      <c r="L17" s="6" t="s">
        <v>155</v>
      </c>
      <c r="M17" s="5" t="s">
        <v>751</v>
      </c>
    </row>
    <row r="18" spans="1:13" ht="15" customHeight="1">
      <c r="A18">
        <v>1</v>
      </c>
      <c r="B18" s="5" t="s">
        <v>751</v>
      </c>
      <c r="C18" s="1" t="s">
        <v>530</v>
      </c>
      <c r="D18" s="1">
        <v>8</v>
      </c>
      <c r="E18" s="1">
        <v>8</v>
      </c>
      <c r="F18" s="1">
        <v>2</v>
      </c>
      <c r="G18" s="1" t="s">
        <v>31</v>
      </c>
      <c r="H18" s="1" t="s">
        <v>152</v>
      </c>
      <c r="I18" s="1" t="s">
        <v>225</v>
      </c>
      <c r="J18" s="1">
        <v>9060276</v>
      </c>
      <c r="K18" s="1" t="s">
        <v>227</v>
      </c>
      <c r="L18" s="6" t="s">
        <v>227</v>
      </c>
      <c r="M18" s="5" t="s">
        <v>751</v>
      </c>
    </row>
    <row r="19" spans="1:13" ht="15" customHeight="1">
      <c r="A19">
        <v>1</v>
      </c>
      <c r="B19" s="5" t="s">
        <v>751</v>
      </c>
      <c r="C19" s="1" t="s">
        <v>533</v>
      </c>
      <c r="D19" s="1">
        <v>6</v>
      </c>
      <c r="E19" s="1">
        <v>8</v>
      </c>
      <c r="F19" s="1">
        <v>2</v>
      </c>
      <c r="G19" s="1" t="s">
        <v>31</v>
      </c>
      <c r="H19" s="1" t="s">
        <v>9</v>
      </c>
      <c r="I19" s="1" t="s">
        <v>195</v>
      </c>
      <c r="J19" s="1">
        <v>9060034</v>
      </c>
      <c r="K19" s="1" t="s">
        <v>534</v>
      </c>
      <c r="L19" s="6" t="s">
        <v>535</v>
      </c>
      <c r="M19" s="5" t="s">
        <v>751</v>
      </c>
    </row>
    <row r="20" spans="1:13" ht="15" customHeight="1">
      <c r="A20">
        <v>1</v>
      </c>
      <c r="B20" s="5" t="s">
        <v>751</v>
      </c>
      <c r="C20" s="1" t="s">
        <v>540</v>
      </c>
      <c r="D20" s="1">
        <v>6</v>
      </c>
      <c r="E20" s="1">
        <v>6</v>
      </c>
      <c r="F20" s="1">
        <v>2</v>
      </c>
      <c r="G20" s="1" t="s">
        <v>31</v>
      </c>
      <c r="H20" s="1" t="s">
        <v>251</v>
      </c>
      <c r="I20" s="1" t="s">
        <v>259</v>
      </c>
      <c r="J20" s="1">
        <v>9060001</v>
      </c>
      <c r="K20" s="1" t="s">
        <v>541</v>
      </c>
      <c r="L20" s="6" t="s">
        <v>542</v>
      </c>
      <c r="M20" s="5" t="s">
        <v>751</v>
      </c>
    </row>
    <row r="21" spans="1:13" ht="15" customHeight="1">
      <c r="A21">
        <v>1</v>
      </c>
      <c r="B21" s="5" t="s">
        <v>751</v>
      </c>
      <c r="C21" s="1" t="s">
        <v>518</v>
      </c>
      <c r="D21" s="1">
        <v>8</v>
      </c>
      <c r="E21" s="1">
        <v>8</v>
      </c>
      <c r="F21" s="1">
        <v>2</v>
      </c>
      <c r="G21" s="1" t="s">
        <v>31</v>
      </c>
      <c r="H21" s="1" t="s">
        <v>36</v>
      </c>
      <c r="I21" s="1" t="s">
        <v>114</v>
      </c>
      <c r="J21" s="1">
        <v>9060055</v>
      </c>
      <c r="K21" s="1" t="s">
        <v>519</v>
      </c>
      <c r="L21" s="6" t="s">
        <v>520</v>
      </c>
      <c r="M21" s="5" t="s">
        <v>751</v>
      </c>
    </row>
    <row r="22" spans="1:13" ht="15" customHeight="1">
      <c r="A22">
        <v>1</v>
      </c>
      <c r="B22" s="5" t="s">
        <v>751</v>
      </c>
      <c r="C22" s="1" t="s">
        <v>115</v>
      </c>
      <c r="D22" s="1">
        <v>4</v>
      </c>
      <c r="E22" s="1">
        <v>4</v>
      </c>
      <c r="F22" s="1">
        <v>2</v>
      </c>
      <c r="G22" s="1" t="s">
        <v>31</v>
      </c>
      <c r="H22" s="1" t="s">
        <v>36</v>
      </c>
      <c r="I22" s="1" t="s">
        <v>114</v>
      </c>
      <c r="J22" s="1">
        <v>9060056</v>
      </c>
      <c r="K22" s="1" t="s">
        <v>116</v>
      </c>
      <c r="L22" s="6" t="s">
        <v>117</v>
      </c>
      <c r="M22" s="5" t="s">
        <v>751</v>
      </c>
    </row>
    <row r="23" spans="1:13" ht="15" customHeight="1">
      <c r="A23">
        <v>1</v>
      </c>
      <c r="B23" s="5" t="s">
        <v>751</v>
      </c>
      <c r="C23" s="1" t="s">
        <v>330</v>
      </c>
      <c r="D23" s="1">
        <v>1</v>
      </c>
      <c r="E23" s="1">
        <v>2</v>
      </c>
      <c r="F23" s="1">
        <v>2</v>
      </c>
      <c r="G23" s="1" t="s">
        <v>31</v>
      </c>
      <c r="H23" s="1" t="s">
        <v>152</v>
      </c>
      <c r="I23" s="1" t="s">
        <v>329</v>
      </c>
      <c r="J23" s="1">
        <v>9060290</v>
      </c>
      <c r="K23" s="1" t="s">
        <v>331</v>
      </c>
      <c r="L23" s="6" t="s">
        <v>332</v>
      </c>
      <c r="M23" s="5" t="s">
        <v>751</v>
      </c>
    </row>
    <row r="24" spans="1:13" ht="15" customHeight="1">
      <c r="A24">
        <v>1</v>
      </c>
      <c r="B24" s="5" t="s">
        <v>751</v>
      </c>
      <c r="C24" s="1" t="s">
        <v>38</v>
      </c>
      <c r="D24" s="1">
        <v>6</v>
      </c>
      <c r="E24" s="1">
        <v>6</v>
      </c>
      <c r="F24" s="1">
        <v>2</v>
      </c>
      <c r="G24" s="1" t="s">
        <v>31</v>
      </c>
      <c r="H24" s="1" t="s">
        <v>36</v>
      </c>
      <c r="I24" s="1" t="s">
        <v>37</v>
      </c>
      <c r="J24" s="1">
        <v>9060057</v>
      </c>
      <c r="K24" s="1" t="s">
        <v>39</v>
      </c>
      <c r="L24" s="6" t="s">
        <v>39</v>
      </c>
      <c r="M24" s="5" t="s">
        <v>751</v>
      </c>
    </row>
    <row r="25" spans="1:13" ht="15" customHeight="1">
      <c r="A25">
        <v>1</v>
      </c>
      <c r="B25" s="5" t="s">
        <v>751</v>
      </c>
      <c r="C25" s="1" t="s">
        <v>537</v>
      </c>
      <c r="D25" s="1">
        <v>2</v>
      </c>
      <c r="E25" s="1">
        <v>2</v>
      </c>
      <c r="F25" s="1">
        <v>2</v>
      </c>
      <c r="G25" s="1" t="s">
        <v>31</v>
      </c>
      <c r="H25" s="1" t="s">
        <v>9</v>
      </c>
      <c r="I25" s="1" t="s">
        <v>536</v>
      </c>
      <c r="J25" s="1">
        <v>9060058</v>
      </c>
      <c r="K25" s="1" t="s">
        <v>538</v>
      </c>
      <c r="L25" s="6" t="s">
        <v>539</v>
      </c>
      <c r="M25" s="5" t="s">
        <v>751</v>
      </c>
    </row>
    <row r="26" spans="1:13" ht="15" customHeight="1" thickBot="1">
      <c r="A26">
        <v>1</v>
      </c>
      <c r="B26" s="8" t="s">
        <v>751</v>
      </c>
      <c r="C26" s="9" t="s">
        <v>531</v>
      </c>
      <c r="D26" s="9">
        <v>6</v>
      </c>
      <c r="E26" s="9">
        <v>6</v>
      </c>
      <c r="F26" s="9">
        <v>2</v>
      </c>
      <c r="G26" s="9" t="s">
        <v>31</v>
      </c>
      <c r="H26" s="9" t="s">
        <v>9</v>
      </c>
      <c r="I26" s="9" t="s">
        <v>241</v>
      </c>
      <c r="J26" s="9">
        <v>9060060</v>
      </c>
      <c r="K26" s="9" t="s">
        <v>532</v>
      </c>
      <c r="L26" s="10" t="s">
        <v>532</v>
      </c>
      <c r="M26" s="8" t="s">
        <v>751</v>
      </c>
    </row>
    <row r="27" spans="1:13" ht="15" customHeight="1">
      <c r="A27">
        <v>2</v>
      </c>
      <c r="B27" s="2" t="s">
        <v>752</v>
      </c>
      <c r="C27" s="3" t="s">
        <v>638</v>
      </c>
      <c r="D27" s="3">
        <v>12</v>
      </c>
      <c r="E27" s="3">
        <v>12</v>
      </c>
      <c r="F27" s="3">
        <v>1</v>
      </c>
      <c r="G27" s="3" t="s">
        <v>10</v>
      </c>
      <c r="H27" s="3" t="s">
        <v>10</v>
      </c>
      <c r="I27" s="3" t="s">
        <v>46</v>
      </c>
      <c r="J27" s="3">
        <v>9060236</v>
      </c>
      <c r="K27" s="3" t="s">
        <v>41</v>
      </c>
      <c r="L27" s="4" t="s">
        <v>639</v>
      </c>
      <c r="M27" s="2" t="s">
        <v>752</v>
      </c>
    </row>
    <row r="28" spans="1:13" ht="15" customHeight="1">
      <c r="A28">
        <v>2</v>
      </c>
      <c r="B28" s="5" t="s">
        <v>752</v>
      </c>
      <c r="C28" s="1" t="s">
        <v>564</v>
      </c>
      <c r="D28" s="1">
        <v>8</v>
      </c>
      <c r="E28" s="1">
        <v>7</v>
      </c>
      <c r="F28" s="1">
        <v>1</v>
      </c>
      <c r="G28" s="1" t="s">
        <v>10</v>
      </c>
      <c r="H28" s="1" t="s">
        <v>10</v>
      </c>
      <c r="I28" s="1" t="s">
        <v>46</v>
      </c>
      <c r="J28" s="1">
        <v>9060238</v>
      </c>
      <c r="K28" s="1" t="s">
        <v>18</v>
      </c>
      <c r="L28" s="6" t="s">
        <v>565</v>
      </c>
      <c r="M28" s="5" t="s">
        <v>752</v>
      </c>
    </row>
    <row r="29" spans="1:13" ht="15" customHeight="1">
      <c r="A29">
        <v>2</v>
      </c>
      <c r="B29" s="5" t="s">
        <v>752</v>
      </c>
      <c r="C29" s="1" t="s">
        <v>645</v>
      </c>
      <c r="D29" s="1">
        <v>12</v>
      </c>
      <c r="E29" s="1">
        <v>12</v>
      </c>
      <c r="F29" s="1">
        <v>1</v>
      </c>
      <c r="G29" s="1" t="s">
        <v>10</v>
      </c>
      <c r="H29" s="1" t="s">
        <v>10</v>
      </c>
      <c r="I29" s="1" t="s">
        <v>46</v>
      </c>
      <c r="J29" s="1">
        <v>9060240</v>
      </c>
      <c r="K29" s="1" t="s">
        <v>18</v>
      </c>
      <c r="L29" s="6" t="s">
        <v>646</v>
      </c>
      <c r="M29" s="5" t="s">
        <v>752</v>
      </c>
    </row>
    <row r="30" spans="1:13" ht="15" customHeight="1">
      <c r="A30">
        <v>2</v>
      </c>
      <c r="B30" s="5" t="s">
        <v>752</v>
      </c>
      <c r="C30" s="1" t="s">
        <v>337</v>
      </c>
      <c r="D30" s="1">
        <v>14</v>
      </c>
      <c r="E30" s="1">
        <v>14</v>
      </c>
      <c r="F30" s="1">
        <v>1</v>
      </c>
      <c r="G30" s="1" t="s">
        <v>10</v>
      </c>
      <c r="H30" s="1" t="s">
        <v>10</v>
      </c>
      <c r="I30" s="1" t="s">
        <v>46</v>
      </c>
      <c r="J30" s="1">
        <v>9060241</v>
      </c>
      <c r="K30" s="1" t="s">
        <v>18</v>
      </c>
      <c r="L30" s="6" t="s">
        <v>338</v>
      </c>
      <c r="M30" s="5" t="s">
        <v>752</v>
      </c>
    </row>
    <row r="31" spans="1:13" ht="15" customHeight="1">
      <c r="A31">
        <v>2</v>
      </c>
      <c r="B31" s="5" t="s">
        <v>752</v>
      </c>
      <c r="C31" s="1" t="s">
        <v>647</v>
      </c>
      <c r="D31" s="1">
        <v>6</v>
      </c>
      <c r="E31" s="1">
        <v>6</v>
      </c>
      <c r="F31" s="1">
        <v>1</v>
      </c>
      <c r="G31" s="1" t="s">
        <v>10</v>
      </c>
      <c r="H31" s="1" t="s">
        <v>10</v>
      </c>
      <c r="I31" s="1" t="s">
        <v>46</v>
      </c>
      <c r="J31" s="1">
        <v>9060244</v>
      </c>
      <c r="K31" s="1" t="s">
        <v>18</v>
      </c>
      <c r="L31" s="6" t="s">
        <v>648</v>
      </c>
      <c r="M31" s="5" t="s">
        <v>752</v>
      </c>
    </row>
    <row r="32" spans="1:13" ht="15" customHeight="1">
      <c r="A32">
        <v>2</v>
      </c>
      <c r="B32" s="5" t="s">
        <v>752</v>
      </c>
      <c r="C32" s="1" t="s">
        <v>653</v>
      </c>
      <c r="D32" s="1">
        <v>8</v>
      </c>
      <c r="E32" s="1">
        <v>7</v>
      </c>
      <c r="F32" s="1">
        <v>1</v>
      </c>
      <c r="G32" s="1" t="s">
        <v>10</v>
      </c>
      <c r="H32" s="1" t="s">
        <v>10</v>
      </c>
      <c r="I32" s="1" t="s">
        <v>46</v>
      </c>
      <c r="J32" s="1">
        <v>9060246</v>
      </c>
      <c r="K32" s="1" t="s">
        <v>18</v>
      </c>
      <c r="L32" s="6" t="s">
        <v>654</v>
      </c>
      <c r="M32" s="5" t="s">
        <v>752</v>
      </c>
    </row>
    <row r="33" spans="1:13" ht="15" customHeight="1">
      <c r="A33">
        <v>2</v>
      </c>
      <c r="B33" s="5" t="s">
        <v>752</v>
      </c>
      <c r="C33" s="1" t="s">
        <v>219</v>
      </c>
      <c r="D33" s="1">
        <v>12</v>
      </c>
      <c r="E33" s="1">
        <v>12</v>
      </c>
      <c r="F33" s="1">
        <v>1</v>
      </c>
      <c r="G33" s="1" t="s">
        <v>10</v>
      </c>
      <c r="H33" s="1" t="s">
        <v>10</v>
      </c>
      <c r="I33" s="1" t="s">
        <v>46</v>
      </c>
      <c r="J33" s="1">
        <v>9060247</v>
      </c>
      <c r="K33" s="1" t="s">
        <v>24</v>
      </c>
      <c r="L33" s="6" t="s">
        <v>220</v>
      </c>
      <c r="M33" s="5" t="s">
        <v>752</v>
      </c>
    </row>
    <row r="34" spans="1:13" ht="15" customHeight="1">
      <c r="A34">
        <v>2</v>
      </c>
      <c r="B34" s="5" t="s">
        <v>752</v>
      </c>
      <c r="C34" s="1" t="s">
        <v>164</v>
      </c>
      <c r="D34" s="1">
        <v>12</v>
      </c>
      <c r="E34" s="1">
        <v>12</v>
      </c>
      <c r="F34" s="1">
        <v>1</v>
      </c>
      <c r="G34" s="1" t="s">
        <v>10</v>
      </c>
      <c r="H34" s="1" t="s">
        <v>10</v>
      </c>
      <c r="I34" s="1" t="s">
        <v>46</v>
      </c>
      <c r="J34" s="1">
        <v>9060248</v>
      </c>
      <c r="K34" s="1" t="s">
        <v>18</v>
      </c>
      <c r="L34" s="6" t="s">
        <v>165</v>
      </c>
      <c r="M34" s="5" t="s">
        <v>752</v>
      </c>
    </row>
    <row r="35" spans="1:13" ht="15" customHeight="1">
      <c r="A35">
        <v>2</v>
      </c>
      <c r="B35" s="5" t="s">
        <v>752</v>
      </c>
      <c r="C35" s="1" t="s">
        <v>655</v>
      </c>
      <c r="D35" s="1">
        <v>12</v>
      </c>
      <c r="E35" s="1">
        <v>12</v>
      </c>
      <c r="F35" s="1">
        <v>1</v>
      </c>
      <c r="G35" s="1" t="s">
        <v>10</v>
      </c>
      <c r="H35" s="1" t="s">
        <v>10</v>
      </c>
      <c r="I35" s="1" t="s">
        <v>46</v>
      </c>
      <c r="J35" s="1">
        <v>9060249</v>
      </c>
      <c r="K35" s="1" t="s">
        <v>18</v>
      </c>
      <c r="L35" s="6" t="s">
        <v>656</v>
      </c>
      <c r="M35" s="5" t="s">
        <v>752</v>
      </c>
    </row>
    <row r="36" spans="1:13" ht="15" customHeight="1">
      <c r="A36">
        <v>2</v>
      </c>
      <c r="B36" s="5" t="s">
        <v>752</v>
      </c>
      <c r="C36" s="1" t="s">
        <v>662</v>
      </c>
      <c r="D36" s="1">
        <v>6</v>
      </c>
      <c r="E36" s="1">
        <v>6</v>
      </c>
      <c r="F36" s="1">
        <v>1</v>
      </c>
      <c r="G36" s="1" t="s">
        <v>10</v>
      </c>
      <c r="H36" s="1" t="s">
        <v>10</v>
      </c>
      <c r="I36" s="1" t="s">
        <v>46</v>
      </c>
      <c r="J36" s="1">
        <v>9060252</v>
      </c>
      <c r="K36" s="1" t="s">
        <v>663</v>
      </c>
      <c r="L36" s="6" t="s">
        <v>664</v>
      </c>
      <c r="M36" s="5" t="s">
        <v>752</v>
      </c>
    </row>
    <row r="37" spans="1:13" ht="15" customHeight="1">
      <c r="A37">
        <v>2</v>
      </c>
      <c r="B37" s="5" t="s">
        <v>752</v>
      </c>
      <c r="C37" s="1" t="s">
        <v>666</v>
      </c>
      <c r="D37" s="1">
        <v>7</v>
      </c>
      <c r="E37" s="1">
        <v>8</v>
      </c>
      <c r="F37" s="1">
        <v>1</v>
      </c>
      <c r="G37" s="1" t="s">
        <v>10</v>
      </c>
      <c r="H37" s="1" t="s">
        <v>10</v>
      </c>
      <c r="I37" s="1" t="s">
        <v>46</v>
      </c>
      <c r="J37" s="1">
        <v>9060473</v>
      </c>
      <c r="K37" s="1" t="s">
        <v>18</v>
      </c>
      <c r="L37" s="6" t="s">
        <v>667</v>
      </c>
      <c r="M37" s="5" t="s">
        <v>752</v>
      </c>
    </row>
    <row r="38" spans="1:13" ht="15" customHeight="1">
      <c r="A38">
        <v>2</v>
      </c>
      <c r="B38" s="5" t="s">
        <v>752</v>
      </c>
      <c r="C38" s="1" t="s">
        <v>650</v>
      </c>
      <c r="D38" s="1">
        <v>13</v>
      </c>
      <c r="E38" s="1">
        <v>14</v>
      </c>
      <c r="F38" s="1">
        <v>1</v>
      </c>
      <c r="G38" s="1" t="s">
        <v>10</v>
      </c>
      <c r="H38" s="1" t="s">
        <v>10</v>
      </c>
      <c r="I38" s="1" t="s">
        <v>46</v>
      </c>
      <c r="J38" s="1">
        <v>9060517</v>
      </c>
      <c r="K38" s="1" t="s">
        <v>18</v>
      </c>
      <c r="L38" s="6" t="s">
        <v>387</v>
      </c>
      <c r="M38" s="5" t="s">
        <v>752</v>
      </c>
    </row>
    <row r="39" spans="1:13" ht="15" customHeight="1">
      <c r="A39">
        <v>2</v>
      </c>
      <c r="B39" s="5" t="s">
        <v>752</v>
      </c>
      <c r="C39" s="1" t="s">
        <v>97</v>
      </c>
      <c r="D39" s="1">
        <v>9</v>
      </c>
      <c r="E39" s="1">
        <v>10</v>
      </c>
      <c r="F39" s="1">
        <v>1</v>
      </c>
      <c r="G39" s="1" t="s">
        <v>10</v>
      </c>
      <c r="H39" s="1" t="s">
        <v>11</v>
      </c>
      <c r="I39" s="1" t="s">
        <v>12</v>
      </c>
      <c r="J39" s="1">
        <v>9060255</v>
      </c>
      <c r="K39" s="1" t="s">
        <v>98</v>
      </c>
      <c r="L39" s="6" t="s">
        <v>98</v>
      </c>
      <c r="M39" s="5" t="s">
        <v>752</v>
      </c>
    </row>
    <row r="40" spans="1:13" ht="15" customHeight="1">
      <c r="A40">
        <v>2</v>
      </c>
      <c r="B40" s="5" t="s">
        <v>752</v>
      </c>
      <c r="C40" s="1" t="s">
        <v>293</v>
      </c>
      <c r="D40" s="1">
        <v>6</v>
      </c>
      <c r="E40" s="1">
        <v>6</v>
      </c>
      <c r="F40" s="1">
        <v>1</v>
      </c>
      <c r="G40" s="1" t="s">
        <v>10</v>
      </c>
      <c r="H40" s="1" t="s">
        <v>11</v>
      </c>
      <c r="I40" s="1" t="s">
        <v>292</v>
      </c>
      <c r="J40" s="1">
        <v>9060263</v>
      </c>
      <c r="K40" s="1" t="s">
        <v>294</v>
      </c>
      <c r="L40" s="6" t="s">
        <v>295</v>
      </c>
      <c r="M40" s="5" t="s">
        <v>752</v>
      </c>
    </row>
    <row r="41" spans="1:13" ht="15" customHeight="1">
      <c r="A41">
        <v>2</v>
      </c>
      <c r="B41" s="5" t="s">
        <v>752</v>
      </c>
      <c r="C41" s="1" t="s">
        <v>671</v>
      </c>
      <c r="D41" s="1">
        <v>3</v>
      </c>
      <c r="E41" s="1">
        <v>3</v>
      </c>
      <c r="F41" s="1">
        <v>1</v>
      </c>
      <c r="G41" s="1" t="s">
        <v>10</v>
      </c>
      <c r="H41" s="1" t="s">
        <v>11</v>
      </c>
      <c r="I41" s="1" t="s">
        <v>88</v>
      </c>
      <c r="J41" s="1">
        <v>9060258</v>
      </c>
      <c r="K41" s="1" t="s">
        <v>672</v>
      </c>
      <c r="L41" s="6" t="s">
        <v>90</v>
      </c>
      <c r="M41" s="5" t="s">
        <v>752</v>
      </c>
    </row>
    <row r="42" spans="1:13" ht="15" customHeight="1">
      <c r="A42">
        <v>2</v>
      </c>
      <c r="B42" s="5" t="s">
        <v>752</v>
      </c>
      <c r="C42" s="1" t="s">
        <v>583</v>
      </c>
      <c r="D42" s="1">
        <v>2</v>
      </c>
      <c r="E42" s="1">
        <v>2</v>
      </c>
      <c r="F42" s="1">
        <v>1</v>
      </c>
      <c r="G42" s="1" t="s">
        <v>10</v>
      </c>
      <c r="H42" s="1" t="s">
        <v>11</v>
      </c>
      <c r="I42" s="1" t="s">
        <v>174</v>
      </c>
      <c r="J42" s="1">
        <v>9060259</v>
      </c>
      <c r="K42" s="1" t="s">
        <v>584</v>
      </c>
      <c r="L42" s="6" t="s">
        <v>585</v>
      </c>
      <c r="M42" s="5" t="s">
        <v>752</v>
      </c>
    </row>
    <row r="43" spans="1:13" ht="15" customHeight="1">
      <c r="A43">
        <v>2</v>
      </c>
      <c r="B43" s="5" t="s">
        <v>752</v>
      </c>
      <c r="C43" s="1" t="s">
        <v>60</v>
      </c>
      <c r="D43" s="1">
        <v>6</v>
      </c>
      <c r="E43" s="1">
        <v>6</v>
      </c>
      <c r="F43" s="1">
        <v>1</v>
      </c>
      <c r="G43" s="1" t="s">
        <v>10</v>
      </c>
      <c r="H43" s="1" t="s">
        <v>11</v>
      </c>
      <c r="I43" s="1" t="s">
        <v>59</v>
      </c>
      <c r="J43" s="1">
        <v>9060265</v>
      </c>
      <c r="K43" s="1" t="s">
        <v>61</v>
      </c>
      <c r="L43" s="6" t="s">
        <v>62</v>
      </c>
      <c r="M43" s="5" t="s">
        <v>752</v>
      </c>
    </row>
    <row r="44" spans="1:13" ht="15" customHeight="1">
      <c r="A44">
        <v>2</v>
      </c>
      <c r="B44" s="5" t="s">
        <v>752</v>
      </c>
      <c r="C44" s="1" t="s">
        <v>627</v>
      </c>
      <c r="D44" s="1">
        <v>13</v>
      </c>
      <c r="E44" s="1">
        <v>15</v>
      </c>
      <c r="F44" s="1">
        <v>1</v>
      </c>
      <c r="G44" s="1" t="s">
        <v>10</v>
      </c>
      <c r="H44" s="1" t="s">
        <v>11</v>
      </c>
      <c r="I44" s="1" t="s">
        <v>254</v>
      </c>
      <c r="J44" s="1">
        <v>9060594</v>
      </c>
      <c r="K44" s="1" t="s">
        <v>456</v>
      </c>
      <c r="L44" s="6" t="s">
        <v>628</v>
      </c>
      <c r="M44" s="5" t="s">
        <v>752</v>
      </c>
    </row>
    <row r="45" spans="1:13" ht="15" customHeight="1">
      <c r="A45">
        <v>2</v>
      </c>
      <c r="B45" s="5" t="s">
        <v>752</v>
      </c>
      <c r="C45" s="1" t="s">
        <v>103</v>
      </c>
      <c r="D45" s="1">
        <v>13</v>
      </c>
      <c r="E45" s="1">
        <v>13</v>
      </c>
      <c r="F45" s="1">
        <v>1</v>
      </c>
      <c r="G45" s="1" t="s">
        <v>10</v>
      </c>
      <c r="H45" s="1" t="s">
        <v>11</v>
      </c>
      <c r="I45" s="1" t="s">
        <v>11</v>
      </c>
      <c r="J45" s="1">
        <v>9060256</v>
      </c>
      <c r="K45" s="1" t="s">
        <v>104</v>
      </c>
      <c r="L45" s="6" t="s">
        <v>105</v>
      </c>
      <c r="M45" s="5" t="s">
        <v>752</v>
      </c>
    </row>
    <row r="46" spans="1:13" ht="15" customHeight="1">
      <c r="A46">
        <v>2</v>
      </c>
      <c r="B46" s="5" t="s">
        <v>752</v>
      </c>
      <c r="C46" s="1" t="s">
        <v>284</v>
      </c>
      <c r="D46" s="1">
        <v>1</v>
      </c>
      <c r="E46" s="1">
        <v>2</v>
      </c>
      <c r="F46" s="1">
        <v>1</v>
      </c>
      <c r="G46" s="1" t="s">
        <v>10</v>
      </c>
      <c r="H46" s="1" t="s">
        <v>11</v>
      </c>
      <c r="I46" s="1" t="s">
        <v>283</v>
      </c>
      <c r="J46" s="1">
        <v>9060291</v>
      </c>
      <c r="K46" s="1" t="s">
        <v>285</v>
      </c>
      <c r="L46" s="6" t="s">
        <v>129</v>
      </c>
      <c r="M46" s="5" t="s">
        <v>752</v>
      </c>
    </row>
    <row r="47" spans="1:13" ht="15" customHeight="1">
      <c r="A47">
        <v>2</v>
      </c>
      <c r="B47" s="5" t="s">
        <v>752</v>
      </c>
      <c r="C47" s="1" t="s">
        <v>171</v>
      </c>
      <c r="D47" s="1">
        <v>6</v>
      </c>
      <c r="E47" s="1">
        <v>5</v>
      </c>
      <c r="F47" s="1">
        <v>1</v>
      </c>
      <c r="G47" s="1" t="s">
        <v>10</v>
      </c>
      <c r="H47" s="1" t="s">
        <v>11</v>
      </c>
      <c r="I47" s="1" t="s">
        <v>170</v>
      </c>
      <c r="J47" s="1">
        <v>9060295</v>
      </c>
      <c r="K47" s="1" t="s">
        <v>172</v>
      </c>
      <c r="L47" s="6" t="s">
        <v>173</v>
      </c>
      <c r="M47" s="5" t="s">
        <v>752</v>
      </c>
    </row>
    <row r="48" spans="1:13" ht="15" customHeight="1">
      <c r="A48">
        <v>2</v>
      </c>
      <c r="B48" s="5" t="s">
        <v>752</v>
      </c>
      <c r="C48" s="1" t="s">
        <v>686</v>
      </c>
      <c r="D48" s="1">
        <v>12</v>
      </c>
      <c r="E48" s="1">
        <v>12</v>
      </c>
      <c r="F48" s="1"/>
      <c r="G48" s="1" t="s">
        <v>10</v>
      </c>
      <c r="H48" s="1" t="s">
        <v>11</v>
      </c>
      <c r="I48" s="1" t="s">
        <v>685</v>
      </c>
      <c r="J48" s="1">
        <v>7061000</v>
      </c>
      <c r="K48" s="1" t="s">
        <v>687</v>
      </c>
      <c r="L48" s="6" t="s">
        <v>688</v>
      </c>
      <c r="M48" s="5" t="s">
        <v>752</v>
      </c>
    </row>
    <row r="49" spans="1:13" ht="15" customHeight="1">
      <c r="B49" s="5" t="s">
        <v>752</v>
      </c>
      <c r="C49" s="1" t="s">
        <v>1545</v>
      </c>
      <c r="D49" s="1">
        <v>8</v>
      </c>
      <c r="E49" s="1">
        <v>8</v>
      </c>
      <c r="F49" s="1">
        <v>1</v>
      </c>
      <c r="G49" s="1" t="s">
        <v>10</v>
      </c>
      <c r="H49" s="1" t="s">
        <v>11</v>
      </c>
      <c r="I49" s="1" t="s">
        <v>254</v>
      </c>
      <c r="J49" s="1">
        <v>9060439</v>
      </c>
      <c r="K49" s="1" t="s">
        <v>1548</v>
      </c>
      <c r="L49" s="6" t="s">
        <v>1548</v>
      </c>
      <c r="M49" s="5" t="s">
        <v>752</v>
      </c>
    </row>
    <row r="50" spans="1:13" ht="15" customHeight="1" thickBot="1">
      <c r="B50" s="5" t="s">
        <v>752</v>
      </c>
      <c r="C50" s="1"/>
      <c r="D50" s="1">
        <v>2</v>
      </c>
      <c r="E50" s="1">
        <v>2</v>
      </c>
      <c r="F50" s="1">
        <v>1</v>
      </c>
      <c r="G50" s="1" t="s">
        <v>10</v>
      </c>
      <c r="H50" s="1" t="s">
        <v>11</v>
      </c>
      <c r="I50" s="1" t="s">
        <v>254</v>
      </c>
      <c r="J50" s="1">
        <v>9060479</v>
      </c>
      <c r="K50" s="1" t="s">
        <v>1548</v>
      </c>
      <c r="L50" s="6" t="s">
        <v>1548</v>
      </c>
      <c r="M50" s="5" t="s">
        <v>752</v>
      </c>
    </row>
    <row r="51" spans="1:13" ht="15" customHeight="1">
      <c r="A51">
        <v>3</v>
      </c>
      <c r="B51" s="2" t="s">
        <v>753</v>
      </c>
      <c r="C51" s="3" t="s">
        <v>335</v>
      </c>
      <c r="D51" s="3">
        <v>6</v>
      </c>
      <c r="E51" s="3">
        <v>7</v>
      </c>
      <c r="F51" s="3">
        <v>1</v>
      </c>
      <c r="G51" s="3" t="s">
        <v>10</v>
      </c>
      <c r="H51" s="3" t="s">
        <v>10</v>
      </c>
      <c r="I51" s="3" t="s">
        <v>108</v>
      </c>
      <c r="J51" s="3">
        <v>9060142</v>
      </c>
      <c r="K51" s="3" t="s">
        <v>18</v>
      </c>
      <c r="L51" s="4" t="s">
        <v>336</v>
      </c>
      <c r="M51" s="2" t="s">
        <v>753</v>
      </c>
    </row>
    <row r="52" spans="1:13" ht="15" customHeight="1">
      <c r="A52">
        <v>3</v>
      </c>
      <c r="B52" s="5" t="s">
        <v>753</v>
      </c>
      <c r="C52" s="1" t="s">
        <v>432</v>
      </c>
      <c r="D52" s="1">
        <v>8</v>
      </c>
      <c r="E52" s="1">
        <v>7</v>
      </c>
      <c r="F52" s="1">
        <v>1</v>
      </c>
      <c r="G52" s="1" t="s">
        <v>10</v>
      </c>
      <c r="H52" s="1" t="s">
        <v>10</v>
      </c>
      <c r="I52" s="1" t="s">
        <v>108</v>
      </c>
      <c r="J52" s="1">
        <v>9060235</v>
      </c>
      <c r="K52" s="1" t="s">
        <v>18</v>
      </c>
      <c r="L52" s="6" t="s">
        <v>265</v>
      </c>
      <c r="M52" s="5" t="s">
        <v>753</v>
      </c>
    </row>
    <row r="53" spans="1:13" ht="15" customHeight="1">
      <c r="A53">
        <v>3</v>
      </c>
      <c r="B53" s="5" t="s">
        <v>753</v>
      </c>
      <c r="C53" s="1" t="s">
        <v>551</v>
      </c>
      <c r="D53" s="1">
        <v>11</v>
      </c>
      <c r="E53" s="1">
        <v>9</v>
      </c>
      <c r="F53" s="1">
        <v>1</v>
      </c>
      <c r="G53" s="1" t="s">
        <v>10</v>
      </c>
      <c r="H53" s="1" t="s">
        <v>10</v>
      </c>
      <c r="I53" s="1" t="s">
        <v>108</v>
      </c>
      <c r="J53" s="1">
        <v>9060304</v>
      </c>
      <c r="K53" s="1" t="s">
        <v>18</v>
      </c>
      <c r="L53" s="6" t="s">
        <v>552</v>
      </c>
      <c r="M53" s="5" t="s">
        <v>753</v>
      </c>
    </row>
    <row r="54" spans="1:13" ht="15" customHeight="1">
      <c r="A54">
        <v>3</v>
      </c>
      <c r="B54" s="5" t="s">
        <v>753</v>
      </c>
      <c r="C54" s="1" t="s">
        <v>503</v>
      </c>
      <c r="D54" s="1">
        <v>14</v>
      </c>
      <c r="E54" s="1">
        <v>12</v>
      </c>
      <c r="F54" s="1">
        <v>1</v>
      </c>
      <c r="G54" s="1" t="s">
        <v>10</v>
      </c>
      <c r="H54" s="1" t="s">
        <v>10</v>
      </c>
      <c r="I54" s="1" t="s">
        <v>108</v>
      </c>
      <c r="J54" s="1">
        <v>9060305</v>
      </c>
      <c r="K54" s="1" t="s">
        <v>18</v>
      </c>
      <c r="L54" s="6" t="s">
        <v>504</v>
      </c>
      <c r="M54" s="5" t="s">
        <v>753</v>
      </c>
    </row>
    <row r="55" spans="1:13" ht="15" customHeight="1">
      <c r="A55">
        <v>3</v>
      </c>
      <c r="B55" s="5" t="s">
        <v>753</v>
      </c>
      <c r="C55" s="1" t="s">
        <v>604</v>
      </c>
      <c r="D55" s="1">
        <v>9</v>
      </c>
      <c r="E55" s="1">
        <v>10</v>
      </c>
      <c r="F55" s="1">
        <v>1</v>
      </c>
      <c r="G55" s="1" t="s">
        <v>10</v>
      </c>
      <c r="H55" s="1" t="s">
        <v>10</v>
      </c>
      <c r="I55" s="1" t="s">
        <v>108</v>
      </c>
      <c r="J55" s="1">
        <v>9060145</v>
      </c>
      <c r="K55" s="1" t="s">
        <v>18</v>
      </c>
      <c r="L55" s="6" t="s">
        <v>304</v>
      </c>
      <c r="M55" s="5" t="s">
        <v>753</v>
      </c>
    </row>
    <row r="56" spans="1:13" ht="15" customHeight="1">
      <c r="A56">
        <v>3</v>
      </c>
      <c r="B56" s="5" t="s">
        <v>753</v>
      </c>
      <c r="C56" s="1" t="s">
        <v>217</v>
      </c>
      <c r="D56" s="1">
        <v>12</v>
      </c>
      <c r="E56" s="1">
        <v>12</v>
      </c>
      <c r="F56" s="1">
        <v>1</v>
      </c>
      <c r="G56" s="1" t="s">
        <v>10</v>
      </c>
      <c r="H56" s="1" t="s">
        <v>10</v>
      </c>
      <c r="I56" s="1" t="s">
        <v>108</v>
      </c>
      <c r="J56" s="1">
        <v>9060239</v>
      </c>
      <c r="K56" s="1" t="s">
        <v>41</v>
      </c>
      <c r="L56" s="6" t="s">
        <v>218</v>
      </c>
      <c r="M56" s="5" t="s">
        <v>753</v>
      </c>
    </row>
    <row r="57" spans="1:13" ht="15" customHeight="1">
      <c r="A57">
        <v>3</v>
      </c>
      <c r="B57" s="5" t="s">
        <v>753</v>
      </c>
      <c r="C57" s="1" t="s">
        <v>611</v>
      </c>
      <c r="D57" s="1">
        <v>11</v>
      </c>
      <c r="E57" s="1">
        <v>12</v>
      </c>
      <c r="F57" s="1">
        <v>1</v>
      </c>
      <c r="G57" s="1" t="s">
        <v>10</v>
      </c>
      <c r="H57" s="1" t="s">
        <v>10</v>
      </c>
      <c r="I57" s="1" t="s">
        <v>108</v>
      </c>
      <c r="J57" s="1">
        <v>9060237</v>
      </c>
      <c r="K57" s="1" t="s">
        <v>18</v>
      </c>
      <c r="L57" s="6" t="s">
        <v>326</v>
      </c>
      <c r="M57" s="5" t="s">
        <v>753</v>
      </c>
    </row>
    <row r="58" spans="1:13" ht="15" customHeight="1">
      <c r="A58">
        <v>3</v>
      </c>
      <c r="B58" s="5" t="s">
        <v>753</v>
      </c>
      <c r="C58" s="1" t="s">
        <v>397</v>
      </c>
      <c r="D58" s="1">
        <v>8</v>
      </c>
      <c r="E58" s="1">
        <v>8</v>
      </c>
      <c r="F58" s="1">
        <v>1</v>
      </c>
      <c r="G58" s="1" t="s">
        <v>10</v>
      </c>
      <c r="H58" s="1" t="s">
        <v>10</v>
      </c>
      <c r="I58" s="1" t="s">
        <v>108</v>
      </c>
      <c r="J58" s="1">
        <v>9060150</v>
      </c>
      <c r="K58" s="1" t="s">
        <v>18</v>
      </c>
      <c r="L58" s="6" t="s">
        <v>263</v>
      </c>
      <c r="M58" s="5" t="s">
        <v>753</v>
      </c>
    </row>
    <row r="59" spans="1:13" ht="15" customHeight="1">
      <c r="A59">
        <v>3</v>
      </c>
      <c r="B59" s="5" t="s">
        <v>753</v>
      </c>
      <c r="C59" s="1" t="s">
        <v>636</v>
      </c>
      <c r="D59" s="1">
        <v>7</v>
      </c>
      <c r="E59" s="1">
        <v>7</v>
      </c>
      <c r="F59" s="1">
        <v>1</v>
      </c>
      <c r="G59" s="1" t="s">
        <v>10</v>
      </c>
      <c r="H59" s="1" t="s">
        <v>10</v>
      </c>
      <c r="I59" s="1" t="s">
        <v>108</v>
      </c>
      <c r="J59" s="1">
        <v>9060243</v>
      </c>
      <c r="K59" s="1" t="s">
        <v>18</v>
      </c>
      <c r="L59" s="6" t="s">
        <v>637</v>
      </c>
      <c r="M59" s="5" t="s">
        <v>753</v>
      </c>
    </row>
    <row r="60" spans="1:13" ht="15" customHeight="1">
      <c r="A60">
        <v>3</v>
      </c>
      <c r="B60" s="5" t="s">
        <v>753</v>
      </c>
      <c r="C60" s="1" t="s">
        <v>279</v>
      </c>
      <c r="D60" s="1">
        <v>12</v>
      </c>
      <c r="E60" s="1">
        <v>12</v>
      </c>
      <c r="F60" s="1">
        <v>1</v>
      </c>
      <c r="G60" s="1" t="s">
        <v>10</v>
      </c>
      <c r="H60" s="1" t="s">
        <v>10</v>
      </c>
      <c r="I60" s="1" t="s">
        <v>108</v>
      </c>
      <c r="J60" s="1">
        <v>9060250</v>
      </c>
      <c r="K60" s="1" t="s">
        <v>41</v>
      </c>
      <c r="L60" s="6" t="s">
        <v>280</v>
      </c>
      <c r="M60" s="5" t="s">
        <v>753</v>
      </c>
    </row>
    <row r="61" spans="1:13" ht="15" customHeight="1">
      <c r="A61">
        <v>3</v>
      </c>
      <c r="B61" s="5" t="s">
        <v>753</v>
      </c>
      <c r="C61" s="1" t="s">
        <v>649</v>
      </c>
      <c r="D61" s="1">
        <v>15</v>
      </c>
      <c r="E61" s="1">
        <v>15</v>
      </c>
      <c r="F61" s="1">
        <v>1</v>
      </c>
      <c r="G61" s="1" t="s">
        <v>10</v>
      </c>
      <c r="H61" s="1" t="s">
        <v>10</v>
      </c>
      <c r="I61" s="1" t="s">
        <v>108</v>
      </c>
      <c r="J61" s="1">
        <v>9060383</v>
      </c>
      <c r="K61" s="1" t="s">
        <v>18</v>
      </c>
      <c r="L61" s="6" t="s">
        <v>360</v>
      </c>
      <c r="M61" s="5" t="s">
        <v>753</v>
      </c>
    </row>
    <row r="62" spans="1:13" ht="15" customHeight="1">
      <c r="A62">
        <v>3</v>
      </c>
      <c r="B62" s="5" t="s">
        <v>753</v>
      </c>
      <c r="C62" s="1" t="s">
        <v>357</v>
      </c>
      <c r="D62" s="1">
        <v>6</v>
      </c>
      <c r="E62" s="1">
        <v>7</v>
      </c>
      <c r="F62" s="1">
        <v>1</v>
      </c>
      <c r="G62" s="1" t="s">
        <v>10</v>
      </c>
      <c r="H62" s="1" t="s">
        <v>10</v>
      </c>
      <c r="I62" s="1" t="s">
        <v>108</v>
      </c>
      <c r="J62" s="1">
        <v>9060155</v>
      </c>
      <c r="K62" s="1" t="s">
        <v>21</v>
      </c>
      <c r="L62" s="6" t="s">
        <v>358</v>
      </c>
      <c r="M62" s="5" t="s">
        <v>753</v>
      </c>
    </row>
    <row r="63" spans="1:13" ht="15" customHeight="1">
      <c r="A63">
        <v>3</v>
      </c>
      <c r="B63" s="5" t="s">
        <v>753</v>
      </c>
      <c r="C63" s="1" t="s">
        <v>303</v>
      </c>
      <c r="D63" s="1">
        <v>9</v>
      </c>
      <c r="E63" s="1">
        <v>10</v>
      </c>
      <c r="F63" s="1">
        <v>1</v>
      </c>
      <c r="G63" s="1" t="s">
        <v>10</v>
      </c>
      <c r="H63" s="1" t="s">
        <v>10</v>
      </c>
      <c r="I63" s="1" t="s">
        <v>108</v>
      </c>
      <c r="J63" s="1">
        <v>9060157</v>
      </c>
      <c r="K63" s="1" t="s">
        <v>18</v>
      </c>
      <c r="L63" s="6" t="s">
        <v>304</v>
      </c>
      <c r="M63" s="5" t="s">
        <v>753</v>
      </c>
    </row>
    <row r="64" spans="1:13" ht="15" customHeight="1">
      <c r="A64">
        <v>3</v>
      </c>
      <c r="B64" s="5" t="s">
        <v>753</v>
      </c>
      <c r="C64" s="1" t="s">
        <v>635</v>
      </c>
      <c r="D64" s="1">
        <v>6</v>
      </c>
      <c r="E64" s="1">
        <v>6</v>
      </c>
      <c r="F64" s="1">
        <v>1</v>
      </c>
      <c r="G64" s="1" t="s">
        <v>10</v>
      </c>
      <c r="H64" s="1" t="s">
        <v>10</v>
      </c>
      <c r="I64" s="1" t="s">
        <v>108</v>
      </c>
      <c r="J64" s="1">
        <v>9060251</v>
      </c>
      <c r="K64" s="1" t="s">
        <v>18</v>
      </c>
      <c r="L64" s="6" t="s">
        <v>334</v>
      </c>
      <c r="M64" s="5" t="s">
        <v>753</v>
      </c>
    </row>
    <row r="65" spans="1:13" ht="15" customHeight="1" thickBot="1">
      <c r="A65">
        <v>3</v>
      </c>
      <c r="B65" s="8" t="s">
        <v>753</v>
      </c>
      <c r="C65" s="9" t="s">
        <v>560</v>
      </c>
      <c r="D65" s="9">
        <v>15</v>
      </c>
      <c r="E65" s="9">
        <v>14</v>
      </c>
      <c r="F65" s="9">
        <v>1</v>
      </c>
      <c r="G65" s="9" t="s">
        <v>10</v>
      </c>
      <c r="H65" s="9" t="s">
        <v>10</v>
      </c>
      <c r="I65" s="9" t="s">
        <v>108</v>
      </c>
      <c r="J65" s="9">
        <v>9060320</v>
      </c>
      <c r="K65" s="9" t="s">
        <v>18</v>
      </c>
      <c r="L65" s="10" t="s">
        <v>561</v>
      </c>
      <c r="M65" s="8" t="s">
        <v>753</v>
      </c>
    </row>
    <row r="66" spans="1:13" ht="15" customHeight="1">
      <c r="A66">
        <v>4</v>
      </c>
      <c r="B66" s="2" t="s">
        <v>754</v>
      </c>
      <c r="C66" s="3" t="s">
        <v>501</v>
      </c>
      <c r="D66" s="3">
        <v>6</v>
      </c>
      <c r="E66" s="3">
        <v>6</v>
      </c>
      <c r="F66" s="3">
        <v>1</v>
      </c>
      <c r="G66" s="3" t="s">
        <v>10</v>
      </c>
      <c r="H66" s="3" t="s">
        <v>10</v>
      </c>
      <c r="I66" s="3" t="s">
        <v>33</v>
      </c>
      <c r="J66" s="3">
        <v>9060143</v>
      </c>
      <c r="K66" s="3" t="s">
        <v>18</v>
      </c>
      <c r="L66" s="4" t="s">
        <v>502</v>
      </c>
      <c r="M66" s="2" t="s">
        <v>754</v>
      </c>
    </row>
    <row r="67" spans="1:13" ht="15" customHeight="1">
      <c r="A67">
        <v>4</v>
      </c>
      <c r="B67" s="5" t="s">
        <v>754</v>
      </c>
      <c r="C67" s="1" t="s">
        <v>390</v>
      </c>
      <c r="D67" s="1">
        <v>6</v>
      </c>
      <c r="E67" s="1">
        <v>6</v>
      </c>
      <c r="F67" s="1">
        <v>1</v>
      </c>
      <c r="G67" s="1" t="s">
        <v>10</v>
      </c>
      <c r="H67" s="1" t="s">
        <v>10</v>
      </c>
      <c r="I67" s="1" t="s">
        <v>33</v>
      </c>
      <c r="J67" s="1">
        <v>9060144</v>
      </c>
      <c r="K67" s="1" t="s">
        <v>18</v>
      </c>
      <c r="L67" s="6" t="s">
        <v>391</v>
      </c>
      <c r="M67" s="5" t="s">
        <v>754</v>
      </c>
    </row>
    <row r="68" spans="1:13" ht="15" customHeight="1">
      <c r="A68">
        <v>4</v>
      </c>
      <c r="B68" s="5" t="s">
        <v>754</v>
      </c>
      <c r="C68" s="1" t="s">
        <v>101</v>
      </c>
      <c r="D68" s="1">
        <v>10</v>
      </c>
      <c r="E68" s="1">
        <v>9</v>
      </c>
      <c r="F68" s="1">
        <v>1</v>
      </c>
      <c r="G68" s="1" t="s">
        <v>10</v>
      </c>
      <c r="H68" s="1" t="s">
        <v>10</v>
      </c>
      <c r="I68" s="1" t="s">
        <v>33</v>
      </c>
      <c r="J68" s="1">
        <v>9060518</v>
      </c>
      <c r="K68" s="1" t="s">
        <v>18</v>
      </c>
      <c r="L68" s="6" t="s">
        <v>102</v>
      </c>
      <c r="M68" s="5" t="s">
        <v>754</v>
      </c>
    </row>
    <row r="69" spans="1:13" ht="15" customHeight="1">
      <c r="A69">
        <v>4</v>
      </c>
      <c r="B69" s="5" t="s">
        <v>754</v>
      </c>
      <c r="C69" s="1" t="s">
        <v>268</v>
      </c>
      <c r="D69" s="1">
        <v>6</v>
      </c>
      <c r="E69" s="1">
        <v>6</v>
      </c>
      <c r="F69" s="1">
        <v>1</v>
      </c>
      <c r="G69" s="1" t="s">
        <v>10</v>
      </c>
      <c r="H69" s="1" t="s">
        <v>10</v>
      </c>
      <c r="I69" s="1" t="s">
        <v>33</v>
      </c>
      <c r="J69" s="1">
        <v>9060146</v>
      </c>
      <c r="K69" s="1" t="s">
        <v>24</v>
      </c>
      <c r="L69" s="6" t="s">
        <v>269</v>
      </c>
      <c r="M69" s="5" t="s">
        <v>754</v>
      </c>
    </row>
    <row r="70" spans="1:13" ht="15" customHeight="1">
      <c r="A70">
        <v>4</v>
      </c>
      <c r="B70" s="5" t="s">
        <v>754</v>
      </c>
      <c r="C70" s="1" t="s">
        <v>609</v>
      </c>
      <c r="D70" s="1">
        <v>12</v>
      </c>
      <c r="E70" s="1">
        <v>12</v>
      </c>
      <c r="F70" s="1">
        <v>1</v>
      </c>
      <c r="G70" s="1" t="s">
        <v>10</v>
      </c>
      <c r="H70" s="1" t="s">
        <v>10</v>
      </c>
      <c r="I70" s="1" t="s">
        <v>33</v>
      </c>
      <c r="J70" s="1">
        <v>9060147</v>
      </c>
      <c r="K70" s="1" t="s">
        <v>24</v>
      </c>
      <c r="L70" s="6" t="s">
        <v>610</v>
      </c>
      <c r="M70" s="5" t="s">
        <v>754</v>
      </c>
    </row>
    <row r="71" spans="1:13" ht="15" customHeight="1">
      <c r="A71">
        <v>4</v>
      </c>
      <c r="B71" s="5" t="s">
        <v>754</v>
      </c>
      <c r="C71" s="1" t="s">
        <v>121</v>
      </c>
      <c r="D71" s="1">
        <v>9</v>
      </c>
      <c r="E71" s="1">
        <v>10</v>
      </c>
      <c r="F71" s="1">
        <v>1</v>
      </c>
      <c r="G71" s="1" t="s">
        <v>10</v>
      </c>
      <c r="H71" s="1" t="s">
        <v>10</v>
      </c>
      <c r="I71" s="1" t="s">
        <v>33</v>
      </c>
      <c r="J71" s="1">
        <v>9060310</v>
      </c>
      <c r="K71" s="1" t="s">
        <v>18</v>
      </c>
      <c r="L71" s="6" t="s">
        <v>122</v>
      </c>
      <c r="M71" s="5" t="s">
        <v>754</v>
      </c>
    </row>
    <row r="72" spans="1:13" ht="15" customHeight="1">
      <c r="A72">
        <v>4</v>
      </c>
      <c r="B72" s="5" t="s">
        <v>754</v>
      </c>
      <c r="C72" s="1" t="s">
        <v>599</v>
      </c>
      <c r="D72" s="1">
        <v>12</v>
      </c>
      <c r="E72" s="1">
        <v>12</v>
      </c>
      <c r="F72" s="1">
        <v>1</v>
      </c>
      <c r="G72" s="1" t="s">
        <v>10</v>
      </c>
      <c r="H72" s="1" t="s">
        <v>10</v>
      </c>
      <c r="I72" s="1" t="s">
        <v>33</v>
      </c>
      <c r="J72" s="1">
        <v>9060523</v>
      </c>
      <c r="K72" s="1" t="s">
        <v>18</v>
      </c>
      <c r="L72" s="6" t="s">
        <v>600</v>
      </c>
      <c r="M72" s="5" t="s">
        <v>754</v>
      </c>
    </row>
    <row r="73" spans="1:13" ht="15" customHeight="1">
      <c r="A73">
        <v>4</v>
      </c>
      <c r="B73" s="5" t="s">
        <v>754</v>
      </c>
      <c r="C73" s="1" t="s">
        <v>601</v>
      </c>
      <c r="D73" s="1">
        <v>12</v>
      </c>
      <c r="E73" s="1">
        <v>12</v>
      </c>
      <c r="F73" s="1">
        <v>1</v>
      </c>
      <c r="G73" s="1" t="s">
        <v>10</v>
      </c>
      <c r="H73" s="1" t="s">
        <v>10</v>
      </c>
      <c r="I73" s="1" t="s">
        <v>33</v>
      </c>
      <c r="J73" s="1">
        <v>9060311</v>
      </c>
      <c r="K73" s="1" t="s">
        <v>18</v>
      </c>
      <c r="L73" s="6" t="s">
        <v>602</v>
      </c>
      <c r="M73" s="5" t="s">
        <v>754</v>
      </c>
    </row>
    <row r="74" spans="1:13" ht="15" customHeight="1">
      <c r="A74">
        <v>4</v>
      </c>
      <c r="B74" s="5" t="s">
        <v>754</v>
      </c>
      <c r="C74" s="1" t="s">
        <v>53</v>
      </c>
      <c r="D74" s="1">
        <v>6</v>
      </c>
      <c r="E74" s="1">
        <v>6</v>
      </c>
      <c r="F74" s="1">
        <v>1</v>
      </c>
      <c r="G74" s="1" t="s">
        <v>10</v>
      </c>
      <c r="H74" s="1" t="s">
        <v>10</v>
      </c>
      <c r="I74" s="1" t="s">
        <v>33</v>
      </c>
      <c r="J74" s="1">
        <v>9060153</v>
      </c>
      <c r="K74" s="1" t="s">
        <v>18</v>
      </c>
      <c r="L74" s="6" t="s">
        <v>54</v>
      </c>
      <c r="M74" s="5" t="s">
        <v>754</v>
      </c>
    </row>
    <row r="75" spans="1:13" ht="15" customHeight="1">
      <c r="A75">
        <v>4</v>
      </c>
      <c r="B75" s="5" t="s">
        <v>754</v>
      </c>
      <c r="C75" s="1" t="s">
        <v>34</v>
      </c>
      <c r="D75" s="1">
        <v>12</v>
      </c>
      <c r="E75" s="1">
        <v>12</v>
      </c>
      <c r="F75" s="1">
        <v>1</v>
      </c>
      <c r="G75" s="1" t="s">
        <v>10</v>
      </c>
      <c r="H75" s="1" t="s">
        <v>10</v>
      </c>
      <c r="I75" s="1" t="s">
        <v>33</v>
      </c>
      <c r="J75" s="1">
        <v>9060154</v>
      </c>
      <c r="K75" s="1" t="s">
        <v>18</v>
      </c>
      <c r="L75" s="6" t="s">
        <v>35</v>
      </c>
      <c r="M75" s="5" t="s">
        <v>754</v>
      </c>
    </row>
    <row r="76" spans="1:13" ht="15" customHeight="1">
      <c r="A76">
        <v>4</v>
      </c>
      <c r="B76" s="5" t="s">
        <v>754</v>
      </c>
      <c r="C76" s="1" t="s">
        <v>629</v>
      </c>
      <c r="D76" s="1">
        <v>11</v>
      </c>
      <c r="E76" s="1">
        <v>12</v>
      </c>
      <c r="F76" s="1">
        <v>1</v>
      </c>
      <c r="G76" s="1" t="s">
        <v>10</v>
      </c>
      <c r="H76" s="1" t="s">
        <v>10</v>
      </c>
      <c r="I76" s="1" t="s">
        <v>33</v>
      </c>
      <c r="J76" s="1">
        <v>9060317</v>
      </c>
      <c r="K76" s="1" t="s">
        <v>18</v>
      </c>
      <c r="L76" s="6" t="s">
        <v>630</v>
      </c>
      <c r="M76" s="5" t="s">
        <v>754</v>
      </c>
    </row>
    <row r="77" spans="1:13" ht="15" customHeight="1">
      <c r="A77">
        <v>4</v>
      </c>
      <c r="B77" s="5" t="s">
        <v>754</v>
      </c>
      <c r="C77" s="1" t="s">
        <v>95</v>
      </c>
      <c r="D77" s="1">
        <v>6</v>
      </c>
      <c r="E77" s="1">
        <v>6</v>
      </c>
      <c r="F77" s="1">
        <v>1</v>
      </c>
      <c r="G77" s="1" t="s">
        <v>10</v>
      </c>
      <c r="H77" s="1" t="s">
        <v>10</v>
      </c>
      <c r="I77" s="1" t="s">
        <v>33</v>
      </c>
      <c r="J77" s="1">
        <v>9060156</v>
      </c>
      <c r="K77" s="1" t="s">
        <v>18</v>
      </c>
      <c r="L77" s="6" t="s">
        <v>96</v>
      </c>
      <c r="M77" s="5" t="s">
        <v>754</v>
      </c>
    </row>
    <row r="78" spans="1:13" ht="15" customHeight="1">
      <c r="A78">
        <v>4</v>
      </c>
      <c r="B78" s="5" t="s">
        <v>754</v>
      </c>
      <c r="C78" s="1" t="s">
        <v>40</v>
      </c>
      <c r="D78" s="1">
        <v>12</v>
      </c>
      <c r="E78" s="1">
        <v>12</v>
      </c>
      <c r="F78" s="1">
        <v>1</v>
      </c>
      <c r="G78" s="1" t="s">
        <v>10</v>
      </c>
      <c r="H78" s="1" t="s">
        <v>10</v>
      </c>
      <c r="I78" s="1" t="s">
        <v>33</v>
      </c>
      <c r="J78" s="1">
        <v>9060318</v>
      </c>
      <c r="K78" s="1" t="s">
        <v>41</v>
      </c>
      <c r="L78" s="6" t="s">
        <v>42</v>
      </c>
      <c r="M78" s="5" t="s">
        <v>754</v>
      </c>
    </row>
    <row r="79" spans="1:13" ht="15" customHeight="1">
      <c r="A79">
        <v>4</v>
      </c>
      <c r="B79" s="5" t="s">
        <v>754</v>
      </c>
      <c r="C79" s="1" t="s">
        <v>305</v>
      </c>
      <c r="D79" s="1">
        <v>11</v>
      </c>
      <c r="E79" s="1">
        <v>12</v>
      </c>
      <c r="F79" s="1">
        <v>1</v>
      </c>
      <c r="G79" s="1" t="s">
        <v>10</v>
      </c>
      <c r="H79" s="1" t="s">
        <v>10</v>
      </c>
      <c r="I79" s="1" t="s">
        <v>33</v>
      </c>
      <c r="J79" s="1">
        <v>9060576</v>
      </c>
      <c r="K79" s="1" t="s">
        <v>18</v>
      </c>
      <c r="L79" s="6" t="s">
        <v>231</v>
      </c>
      <c r="M79" s="5" t="s">
        <v>754</v>
      </c>
    </row>
    <row r="80" spans="1:13" ht="15" customHeight="1">
      <c r="A80">
        <v>4</v>
      </c>
      <c r="B80" s="5" t="s">
        <v>754</v>
      </c>
      <c r="C80" s="1" t="s">
        <v>266</v>
      </c>
      <c r="D80" s="1">
        <v>12</v>
      </c>
      <c r="E80" s="1">
        <v>13</v>
      </c>
      <c r="F80" s="1">
        <v>1</v>
      </c>
      <c r="G80" s="1" t="s">
        <v>10</v>
      </c>
      <c r="H80" s="1" t="s">
        <v>10</v>
      </c>
      <c r="I80" s="1" t="s">
        <v>33</v>
      </c>
      <c r="J80" s="1">
        <v>9060449</v>
      </c>
      <c r="K80" s="1" t="s">
        <v>18</v>
      </c>
      <c r="L80" s="6" t="s">
        <v>267</v>
      </c>
      <c r="M80" s="5" t="s">
        <v>754</v>
      </c>
    </row>
    <row r="81" spans="1:13" ht="15" customHeight="1" thickBot="1">
      <c r="A81">
        <v>4</v>
      </c>
      <c r="B81" s="5" t="s">
        <v>754</v>
      </c>
      <c r="C81" s="1" t="s">
        <v>135</v>
      </c>
      <c r="D81" s="1">
        <v>6</v>
      </c>
      <c r="E81" s="1">
        <v>9</v>
      </c>
      <c r="F81" s="1">
        <v>1</v>
      </c>
      <c r="G81" s="1" t="s">
        <v>10</v>
      </c>
      <c r="H81" s="1" t="s">
        <v>10</v>
      </c>
      <c r="I81" s="1" t="s">
        <v>33</v>
      </c>
      <c r="J81" s="1">
        <v>9060474</v>
      </c>
      <c r="K81" s="1" t="s">
        <v>18</v>
      </c>
      <c r="L81" s="6" t="s">
        <v>136</v>
      </c>
      <c r="M81" s="5" t="s">
        <v>754</v>
      </c>
    </row>
    <row r="82" spans="1:13" ht="15" customHeight="1">
      <c r="A82">
        <v>5</v>
      </c>
      <c r="B82" s="2" t="s">
        <v>755</v>
      </c>
      <c r="C82" s="3" t="s">
        <v>607</v>
      </c>
      <c r="D82" s="3">
        <v>6</v>
      </c>
      <c r="E82" s="3">
        <v>6</v>
      </c>
      <c r="F82" s="3">
        <v>1</v>
      </c>
      <c r="G82" s="3" t="s">
        <v>10</v>
      </c>
      <c r="H82" s="3" t="s">
        <v>10</v>
      </c>
      <c r="I82" s="3" t="s">
        <v>16</v>
      </c>
      <c r="J82" s="3">
        <v>9060234</v>
      </c>
      <c r="K82" s="3" t="s">
        <v>18</v>
      </c>
      <c r="L82" s="4" t="s">
        <v>608</v>
      </c>
      <c r="M82" s="2" t="s">
        <v>755</v>
      </c>
    </row>
    <row r="83" spans="1:13" ht="15" customHeight="1">
      <c r="A83">
        <v>5</v>
      </c>
      <c r="B83" s="16" t="s">
        <v>755</v>
      </c>
      <c r="C83" s="15" t="s">
        <v>640</v>
      </c>
      <c r="D83" s="15">
        <v>12</v>
      </c>
      <c r="E83" s="15">
        <v>12</v>
      </c>
      <c r="F83" s="15">
        <v>1</v>
      </c>
      <c r="G83" s="15" t="s">
        <v>10</v>
      </c>
      <c r="H83" s="15" t="s">
        <v>10</v>
      </c>
      <c r="I83" s="15" t="s">
        <v>16</v>
      </c>
      <c r="J83" s="15">
        <v>9060307</v>
      </c>
      <c r="K83" s="15" t="s">
        <v>18</v>
      </c>
      <c r="L83" s="17" t="s">
        <v>641</v>
      </c>
      <c r="M83" s="16" t="s">
        <v>755</v>
      </c>
    </row>
    <row r="84" spans="1:13" ht="15" customHeight="1">
      <c r="A84">
        <v>5</v>
      </c>
      <c r="B84" s="16" t="s">
        <v>755</v>
      </c>
      <c r="C84" s="15" t="s">
        <v>17</v>
      </c>
      <c r="D84" s="15">
        <v>12</v>
      </c>
      <c r="E84" s="15">
        <v>12</v>
      </c>
      <c r="F84" s="15">
        <v>1</v>
      </c>
      <c r="G84" s="15" t="s">
        <v>10</v>
      </c>
      <c r="H84" s="15" t="s">
        <v>10</v>
      </c>
      <c r="I84" s="15" t="s">
        <v>16</v>
      </c>
      <c r="J84" s="15">
        <v>9060308</v>
      </c>
      <c r="K84" s="15" t="s">
        <v>18</v>
      </c>
      <c r="L84" s="17" t="s">
        <v>19</v>
      </c>
      <c r="M84" s="16" t="s">
        <v>755</v>
      </c>
    </row>
    <row r="85" spans="1:13" ht="15" customHeight="1">
      <c r="A85">
        <v>5</v>
      </c>
      <c r="B85" s="16" t="s">
        <v>755</v>
      </c>
      <c r="C85" s="15" t="s">
        <v>281</v>
      </c>
      <c r="D85" s="15">
        <v>11</v>
      </c>
      <c r="E85" s="15">
        <v>12</v>
      </c>
      <c r="F85" s="15">
        <v>1</v>
      </c>
      <c r="G85" s="15" t="s">
        <v>10</v>
      </c>
      <c r="H85" s="15" t="s">
        <v>10</v>
      </c>
      <c r="I85" s="15" t="s">
        <v>16</v>
      </c>
      <c r="J85" s="15">
        <v>9060309</v>
      </c>
      <c r="K85" s="15" t="s">
        <v>18</v>
      </c>
      <c r="L85" s="17" t="s">
        <v>282</v>
      </c>
      <c r="M85" s="16" t="s">
        <v>755</v>
      </c>
    </row>
    <row r="86" spans="1:13" ht="15" customHeight="1">
      <c r="A86">
        <v>5</v>
      </c>
      <c r="B86" s="16" t="s">
        <v>755</v>
      </c>
      <c r="C86" s="15" t="s">
        <v>55</v>
      </c>
      <c r="D86" s="15">
        <v>12</v>
      </c>
      <c r="E86" s="15">
        <v>12</v>
      </c>
      <c r="F86" s="15">
        <v>1</v>
      </c>
      <c r="G86" s="15" t="s">
        <v>10</v>
      </c>
      <c r="H86" s="15" t="s">
        <v>10</v>
      </c>
      <c r="I86" s="15" t="s">
        <v>16</v>
      </c>
      <c r="J86" s="15">
        <v>9060313</v>
      </c>
      <c r="K86" s="15" t="s">
        <v>18</v>
      </c>
      <c r="L86" s="17" t="s">
        <v>56</v>
      </c>
      <c r="M86" s="16" t="s">
        <v>755</v>
      </c>
    </row>
    <row r="87" spans="1:13" ht="15" customHeight="1">
      <c r="A87">
        <v>5</v>
      </c>
      <c r="B87" s="16" t="s">
        <v>755</v>
      </c>
      <c r="C87" s="15" t="s">
        <v>505</v>
      </c>
      <c r="D87" s="15">
        <v>12</v>
      </c>
      <c r="E87" s="15">
        <v>12</v>
      </c>
      <c r="F87" s="15">
        <v>1</v>
      </c>
      <c r="G87" s="15" t="s">
        <v>10</v>
      </c>
      <c r="H87" s="15" t="s">
        <v>10</v>
      </c>
      <c r="I87" s="15" t="s">
        <v>16</v>
      </c>
      <c r="J87" s="15">
        <v>9060245</v>
      </c>
      <c r="K87" s="15" t="s">
        <v>18</v>
      </c>
      <c r="L87" s="17" t="s">
        <v>506</v>
      </c>
      <c r="M87" s="16" t="s">
        <v>755</v>
      </c>
    </row>
    <row r="88" spans="1:13" ht="15" customHeight="1">
      <c r="A88">
        <v>5</v>
      </c>
      <c r="B88" s="16" t="s">
        <v>755</v>
      </c>
      <c r="C88" s="15" t="s">
        <v>23</v>
      </c>
      <c r="D88" s="15">
        <v>11</v>
      </c>
      <c r="E88" s="15">
        <v>12</v>
      </c>
      <c r="F88" s="15">
        <v>1</v>
      </c>
      <c r="G88" s="15" t="s">
        <v>10</v>
      </c>
      <c r="H88" s="15" t="s">
        <v>10</v>
      </c>
      <c r="I88" s="15" t="s">
        <v>16</v>
      </c>
      <c r="J88" s="15">
        <v>9060314</v>
      </c>
      <c r="K88" s="15" t="s">
        <v>24</v>
      </c>
      <c r="L88" s="17" t="s">
        <v>25</v>
      </c>
      <c r="M88" s="16" t="s">
        <v>755</v>
      </c>
    </row>
    <row r="89" spans="1:13" ht="15" customHeight="1">
      <c r="A89">
        <v>5</v>
      </c>
      <c r="B89" s="16" t="s">
        <v>755</v>
      </c>
      <c r="C89" s="15" t="s">
        <v>106</v>
      </c>
      <c r="D89" s="15">
        <v>14</v>
      </c>
      <c r="E89" s="15">
        <v>14</v>
      </c>
      <c r="F89" s="15">
        <v>1</v>
      </c>
      <c r="G89" s="15" t="s">
        <v>10</v>
      </c>
      <c r="H89" s="15" t="s">
        <v>10</v>
      </c>
      <c r="I89" s="15" t="s">
        <v>16</v>
      </c>
      <c r="J89" s="15">
        <v>9060315</v>
      </c>
      <c r="K89" s="15" t="s">
        <v>18</v>
      </c>
      <c r="L89" s="17" t="s">
        <v>107</v>
      </c>
      <c r="M89" s="16" t="s">
        <v>755</v>
      </c>
    </row>
    <row r="90" spans="1:13" ht="15" customHeight="1">
      <c r="A90">
        <v>5</v>
      </c>
      <c r="B90" s="16" t="s">
        <v>755</v>
      </c>
      <c r="C90" s="15" t="s">
        <v>91</v>
      </c>
      <c r="D90" s="15">
        <v>12</v>
      </c>
      <c r="E90" s="15">
        <v>13</v>
      </c>
      <c r="F90" s="15">
        <v>1</v>
      </c>
      <c r="G90" s="15" t="s">
        <v>10</v>
      </c>
      <c r="H90" s="15" t="s">
        <v>10</v>
      </c>
      <c r="I90" s="15" t="s">
        <v>16</v>
      </c>
      <c r="J90" s="15">
        <v>9060316</v>
      </c>
      <c r="K90" s="15" t="s">
        <v>18</v>
      </c>
      <c r="L90" s="17" t="s">
        <v>58</v>
      </c>
      <c r="M90" s="16" t="s">
        <v>755</v>
      </c>
    </row>
    <row r="91" spans="1:13" ht="15" customHeight="1">
      <c r="A91">
        <v>5</v>
      </c>
      <c r="B91" s="16" t="s">
        <v>755</v>
      </c>
      <c r="C91" s="15" t="s">
        <v>603</v>
      </c>
      <c r="D91" s="15">
        <v>9</v>
      </c>
      <c r="E91" s="15">
        <v>9</v>
      </c>
      <c r="F91" s="15">
        <v>1</v>
      </c>
      <c r="G91" s="15" t="s">
        <v>10</v>
      </c>
      <c r="H91" s="15" t="s">
        <v>10</v>
      </c>
      <c r="I91" s="15" t="s">
        <v>16</v>
      </c>
      <c r="J91" s="15">
        <v>9060549</v>
      </c>
      <c r="K91" s="15" t="s">
        <v>18</v>
      </c>
      <c r="L91" s="17" t="s">
        <v>462</v>
      </c>
      <c r="M91" s="16" t="s">
        <v>755</v>
      </c>
    </row>
    <row r="92" spans="1:13" ht="15" customHeight="1">
      <c r="A92">
        <v>5</v>
      </c>
      <c r="B92" s="16" t="s">
        <v>755</v>
      </c>
      <c r="C92" s="15" t="s">
        <v>71</v>
      </c>
      <c r="D92" s="15">
        <v>7</v>
      </c>
      <c r="E92" s="15">
        <v>10</v>
      </c>
      <c r="F92" s="15">
        <v>1</v>
      </c>
      <c r="G92" s="15" t="s">
        <v>10</v>
      </c>
      <c r="H92" s="15" t="s">
        <v>69</v>
      </c>
      <c r="I92" s="15" t="s">
        <v>70</v>
      </c>
      <c r="J92" s="15">
        <v>9060198</v>
      </c>
      <c r="K92" s="15" t="s">
        <v>72</v>
      </c>
      <c r="L92" s="17" t="s">
        <v>73</v>
      </c>
      <c r="M92" s="16" t="s">
        <v>755</v>
      </c>
    </row>
    <row r="93" spans="1:13" ht="15" customHeight="1">
      <c r="A93">
        <v>5</v>
      </c>
      <c r="B93" s="16" t="s">
        <v>755</v>
      </c>
      <c r="C93" s="15" t="s">
        <v>665</v>
      </c>
      <c r="D93" s="15">
        <v>12</v>
      </c>
      <c r="E93" s="15">
        <v>12</v>
      </c>
      <c r="F93" s="15">
        <v>1</v>
      </c>
      <c r="G93" s="15" t="s">
        <v>10</v>
      </c>
      <c r="H93" s="15" t="s">
        <v>69</v>
      </c>
      <c r="I93" s="15" t="s">
        <v>69</v>
      </c>
      <c r="J93" s="15">
        <v>9060208</v>
      </c>
      <c r="K93" s="15" t="s">
        <v>112</v>
      </c>
      <c r="L93" s="17" t="s">
        <v>348</v>
      </c>
      <c r="M93" s="16" t="s">
        <v>755</v>
      </c>
    </row>
    <row r="94" spans="1:13" ht="15" customHeight="1">
      <c r="A94">
        <v>5</v>
      </c>
      <c r="B94" s="16" t="s">
        <v>755</v>
      </c>
      <c r="C94" s="15" t="s">
        <v>111</v>
      </c>
      <c r="D94" s="15">
        <v>11</v>
      </c>
      <c r="E94" s="15">
        <v>11</v>
      </c>
      <c r="F94" s="15">
        <v>1</v>
      </c>
      <c r="G94" s="15" t="s">
        <v>10</v>
      </c>
      <c r="H94" s="15" t="s">
        <v>69</v>
      </c>
      <c r="I94" s="15" t="s">
        <v>69</v>
      </c>
      <c r="J94" s="15">
        <v>9060207</v>
      </c>
      <c r="K94" s="15" t="s">
        <v>112</v>
      </c>
      <c r="L94" s="17" t="s">
        <v>113</v>
      </c>
      <c r="M94" s="16" t="s">
        <v>755</v>
      </c>
    </row>
    <row r="95" spans="1:13" ht="15" customHeight="1">
      <c r="A95">
        <v>5</v>
      </c>
      <c r="B95" s="16" t="s">
        <v>755</v>
      </c>
      <c r="C95" s="15" t="s">
        <v>668</v>
      </c>
      <c r="D95" s="15">
        <v>6</v>
      </c>
      <c r="E95" s="15">
        <v>7</v>
      </c>
      <c r="F95" s="15">
        <v>1</v>
      </c>
      <c r="G95" s="15" t="s">
        <v>10</v>
      </c>
      <c r="H95" s="15" t="s">
        <v>69</v>
      </c>
      <c r="I95" s="15" t="s">
        <v>69</v>
      </c>
      <c r="J95" s="15">
        <v>9520618</v>
      </c>
      <c r="K95" s="15" t="s">
        <v>669</v>
      </c>
      <c r="L95" s="17" t="s">
        <v>670</v>
      </c>
      <c r="M95" s="16" t="s">
        <v>755</v>
      </c>
    </row>
    <row r="96" spans="1:13" ht="15" customHeight="1">
      <c r="A96">
        <v>5</v>
      </c>
      <c r="B96" s="16" t="s">
        <v>755</v>
      </c>
      <c r="C96" s="15" t="s">
        <v>322</v>
      </c>
      <c r="D96" s="15">
        <v>6</v>
      </c>
      <c r="E96" s="15">
        <v>8</v>
      </c>
      <c r="F96" s="15">
        <v>1</v>
      </c>
      <c r="G96" s="15" t="s">
        <v>10</v>
      </c>
      <c r="H96" s="15" t="s">
        <v>69</v>
      </c>
      <c r="I96" s="15" t="s">
        <v>321</v>
      </c>
      <c r="J96" s="15">
        <v>9060217</v>
      </c>
      <c r="K96" s="15" t="s">
        <v>323</v>
      </c>
      <c r="L96" s="17" t="s">
        <v>324</v>
      </c>
      <c r="M96" s="16" t="s">
        <v>755</v>
      </c>
    </row>
    <row r="97" spans="1:13" ht="15" customHeight="1">
      <c r="A97">
        <v>5</v>
      </c>
      <c r="B97" s="16" t="s">
        <v>755</v>
      </c>
      <c r="C97" s="15" t="s">
        <v>689</v>
      </c>
      <c r="D97" s="15">
        <v>6</v>
      </c>
      <c r="E97" s="15">
        <v>6</v>
      </c>
      <c r="F97" s="15"/>
      <c r="G97" s="15" t="s">
        <v>10</v>
      </c>
      <c r="H97" s="15" t="s">
        <v>10</v>
      </c>
      <c r="I97" s="15" t="s">
        <v>16</v>
      </c>
      <c r="J97" s="15">
        <v>7061004</v>
      </c>
      <c r="K97" s="15" t="s">
        <v>18</v>
      </c>
      <c r="L97" s="17" t="s">
        <v>690</v>
      </c>
      <c r="M97" s="16" t="s">
        <v>755</v>
      </c>
    </row>
    <row r="98" spans="1:13" ht="15" customHeight="1" thickBot="1">
      <c r="A98">
        <v>5</v>
      </c>
      <c r="B98" s="18" t="s">
        <v>755</v>
      </c>
      <c r="C98" s="19" t="s">
        <v>760</v>
      </c>
      <c r="D98" s="19">
        <v>11</v>
      </c>
      <c r="E98" s="19">
        <v>11</v>
      </c>
      <c r="F98" s="19">
        <v>1</v>
      </c>
      <c r="G98" s="19" t="s">
        <v>10</v>
      </c>
      <c r="H98" s="19" t="s">
        <v>10</v>
      </c>
      <c r="I98" s="19" t="s">
        <v>16</v>
      </c>
      <c r="J98" s="19">
        <v>9060382</v>
      </c>
      <c r="K98" s="19" t="s">
        <v>24</v>
      </c>
      <c r="L98" s="20" t="s">
        <v>761</v>
      </c>
      <c r="M98" s="18" t="s">
        <v>755</v>
      </c>
    </row>
    <row r="99" spans="1:13" ht="15" customHeight="1">
      <c r="A99">
        <v>6</v>
      </c>
      <c r="B99" s="2" t="s">
        <v>756</v>
      </c>
      <c r="C99" s="3" t="s">
        <v>642</v>
      </c>
      <c r="D99" s="3">
        <v>14</v>
      </c>
      <c r="E99" s="3">
        <v>14</v>
      </c>
      <c r="F99" s="3">
        <v>1</v>
      </c>
      <c r="G99" s="3" t="s">
        <v>10</v>
      </c>
      <c r="H99" s="3" t="s">
        <v>420</v>
      </c>
      <c r="I99" s="3" t="s">
        <v>420</v>
      </c>
      <c r="J99" s="3">
        <v>9060168</v>
      </c>
      <c r="K99" s="3" t="s">
        <v>643</v>
      </c>
      <c r="L99" s="4" t="s">
        <v>644</v>
      </c>
      <c r="M99" s="2" t="s">
        <v>756</v>
      </c>
    </row>
    <row r="100" spans="1:13" ht="15" customHeight="1">
      <c r="A100">
        <v>6</v>
      </c>
      <c r="B100" s="5" t="s">
        <v>756</v>
      </c>
      <c r="C100" s="1" t="s">
        <v>618</v>
      </c>
      <c r="D100" s="1">
        <v>6</v>
      </c>
      <c r="E100" s="1">
        <v>6</v>
      </c>
      <c r="F100" s="1">
        <v>1</v>
      </c>
      <c r="G100" s="1" t="s">
        <v>10</v>
      </c>
      <c r="H100" s="1" t="s">
        <v>420</v>
      </c>
      <c r="I100" s="1" t="s">
        <v>421</v>
      </c>
      <c r="J100" s="1">
        <v>9060174</v>
      </c>
      <c r="K100" s="1" t="s">
        <v>619</v>
      </c>
      <c r="L100" s="6" t="s">
        <v>620</v>
      </c>
      <c r="M100" s="5" t="s">
        <v>756</v>
      </c>
    </row>
    <row r="101" spans="1:13" ht="15" customHeight="1">
      <c r="A101">
        <v>6</v>
      </c>
      <c r="B101" s="5" t="s">
        <v>756</v>
      </c>
      <c r="C101" s="11" t="s">
        <v>464</v>
      </c>
      <c r="D101" s="1">
        <v>1</v>
      </c>
      <c r="E101" s="1">
        <v>1</v>
      </c>
      <c r="F101" s="1">
        <v>3</v>
      </c>
      <c r="G101" s="1" t="s">
        <v>63</v>
      </c>
      <c r="H101" s="1" t="s">
        <v>123</v>
      </c>
      <c r="I101" s="1" t="s">
        <v>463</v>
      </c>
      <c r="J101" s="1">
        <v>9060430</v>
      </c>
      <c r="K101" s="1" t="s">
        <v>465</v>
      </c>
      <c r="L101" s="6" t="s">
        <v>466</v>
      </c>
      <c r="M101" s="5" t="s">
        <v>756</v>
      </c>
    </row>
    <row r="102" spans="1:13" ht="15" customHeight="1">
      <c r="A102">
        <v>6</v>
      </c>
      <c r="B102" s="5" t="s">
        <v>756</v>
      </c>
      <c r="C102" s="1" t="s">
        <v>567</v>
      </c>
      <c r="D102" s="1">
        <v>6</v>
      </c>
      <c r="E102" s="1">
        <v>6</v>
      </c>
      <c r="F102" s="1">
        <v>3</v>
      </c>
      <c r="G102" s="1" t="s">
        <v>63</v>
      </c>
      <c r="H102" s="1" t="s">
        <v>64</v>
      </c>
      <c r="I102" s="1" t="s">
        <v>566</v>
      </c>
      <c r="J102" s="1">
        <v>9060159</v>
      </c>
      <c r="K102" s="1" t="s">
        <v>568</v>
      </c>
      <c r="L102" s="6" t="s">
        <v>568</v>
      </c>
      <c r="M102" s="5" t="s">
        <v>756</v>
      </c>
    </row>
    <row r="103" spans="1:13" ht="15" customHeight="1">
      <c r="A103">
        <v>6</v>
      </c>
      <c r="B103" s="5" t="s">
        <v>756</v>
      </c>
      <c r="C103" s="1" t="s">
        <v>125</v>
      </c>
      <c r="D103" s="1">
        <v>2</v>
      </c>
      <c r="E103" s="1">
        <v>2</v>
      </c>
      <c r="F103" s="1">
        <v>3</v>
      </c>
      <c r="G103" s="1" t="s">
        <v>63</v>
      </c>
      <c r="H103" s="1" t="s">
        <v>123</v>
      </c>
      <c r="I103" s="1" t="s">
        <v>124</v>
      </c>
      <c r="J103" s="1">
        <v>9060162</v>
      </c>
      <c r="K103" s="1" t="s">
        <v>126</v>
      </c>
      <c r="L103" s="6"/>
      <c r="M103" s="5" t="s">
        <v>756</v>
      </c>
    </row>
    <row r="104" spans="1:13" ht="15" customHeight="1">
      <c r="A104">
        <v>6</v>
      </c>
      <c r="B104" s="5" t="s">
        <v>756</v>
      </c>
      <c r="C104" s="1" t="s">
        <v>595</v>
      </c>
      <c r="D104" s="1">
        <v>3</v>
      </c>
      <c r="E104" s="1">
        <v>3</v>
      </c>
      <c r="F104" s="1">
        <v>3</v>
      </c>
      <c r="G104" s="1" t="s">
        <v>63</v>
      </c>
      <c r="H104" s="1" t="s">
        <v>148</v>
      </c>
      <c r="I104" s="1" t="s">
        <v>458</v>
      </c>
      <c r="J104" s="1">
        <v>9060164</v>
      </c>
      <c r="K104" s="1" t="s">
        <v>460</v>
      </c>
      <c r="L104" s="6" t="s">
        <v>596</v>
      </c>
      <c r="M104" s="5" t="s">
        <v>756</v>
      </c>
    </row>
    <row r="105" spans="1:13" ht="15" customHeight="1">
      <c r="A105">
        <v>6</v>
      </c>
      <c r="B105" s="5" t="s">
        <v>756</v>
      </c>
      <c r="C105" s="1" t="s">
        <v>194</v>
      </c>
      <c r="D105" s="1">
        <v>1</v>
      </c>
      <c r="E105" s="1">
        <v>2</v>
      </c>
      <c r="F105" s="1">
        <v>3</v>
      </c>
      <c r="G105" s="1" t="s">
        <v>63</v>
      </c>
      <c r="H105" s="1" t="s">
        <v>123</v>
      </c>
      <c r="I105" s="1" t="s">
        <v>191</v>
      </c>
      <c r="J105" s="1">
        <v>9060166</v>
      </c>
      <c r="K105" s="1" t="s">
        <v>193</v>
      </c>
      <c r="L105" s="6" t="s">
        <v>193</v>
      </c>
      <c r="M105" s="5" t="s">
        <v>756</v>
      </c>
    </row>
    <row r="106" spans="1:13" ht="15" customHeight="1">
      <c r="A106">
        <v>6</v>
      </c>
      <c r="B106" s="5" t="s">
        <v>756</v>
      </c>
      <c r="C106" s="1" t="s">
        <v>616</v>
      </c>
      <c r="D106" s="1">
        <v>2</v>
      </c>
      <c r="E106" s="1">
        <v>2</v>
      </c>
      <c r="F106" s="1">
        <v>3</v>
      </c>
      <c r="G106" s="1" t="s">
        <v>63</v>
      </c>
      <c r="H106" s="1" t="s">
        <v>123</v>
      </c>
      <c r="I106" s="1" t="s">
        <v>344</v>
      </c>
      <c r="J106" s="1">
        <v>9060173</v>
      </c>
      <c r="K106" s="1" t="s">
        <v>617</v>
      </c>
      <c r="L106" s="6" t="s">
        <v>346</v>
      </c>
      <c r="M106" s="5" t="s">
        <v>756</v>
      </c>
    </row>
    <row r="107" spans="1:13" ht="15" customHeight="1">
      <c r="A107">
        <v>6</v>
      </c>
      <c r="B107" s="5" t="s">
        <v>756</v>
      </c>
      <c r="C107" s="1" t="s">
        <v>612</v>
      </c>
      <c r="D107" s="1">
        <v>6</v>
      </c>
      <c r="E107" s="1">
        <v>6</v>
      </c>
      <c r="F107" s="1">
        <v>3</v>
      </c>
      <c r="G107" s="1" t="s">
        <v>63</v>
      </c>
      <c r="H107" s="1" t="s">
        <v>74</v>
      </c>
      <c r="I107" s="1" t="s">
        <v>404</v>
      </c>
      <c r="J107" s="1">
        <v>9060177</v>
      </c>
      <c r="K107" s="1" t="s">
        <v>613</v>
      </c>
      <c r="L107" s="6" t="s">
        <v>613</v>
      </c>
      <c r="M107" s="5" t="s">
        <v>756</v>
      </c>
    </row>
    <row r="108" spans="1:13" ht="15" customHeight="1">
      <c r="A108">
        <v>6</v>
      </c>
      <c r="B108" s="5" t="s">
        <v>756</v>
      </c>
      <c r="C108" s="1" t="s">
        <v>66</v>
      </c>
      <c r="D108" s="1">
        <v>14</v>
      </c>
      <c r="E108" s="1">
        <v>15</v>
      </c>
      <c r="F108" s="1">
        <v>3</v>
      </c>
      <c r="G108" s="1" t="s">
        <v>63</v>
      </c>
      <c r="H108" s="1" t="s">
        <v>64</v>
      </c>
      <c r="I108" s="1" t="s">
        <v>65</v>
      </c>
      <c r="J108" s="1">
        <v>9060182</v>
      </c>
      <c r="K108" s="1" t="s">
        <v>67</v>
      </c>
      <c r="L108" s="6" t="s">
        <v>68</v>
      </c>
      <c r="M108" s="5" t="s">
        <v>756</v>
      </c>
    </row>
    <row r="109" spans="1:13" ht="15" customHeight="1">
      <c r="A109">
        <v>6</v>
      </c>
      <c r="B109" s="5" t="s">
        <v>756</v>
      </c>
      <c r="C109" s="1" t="s">
        <v>659</v>
      </c>
      <c r="D109" s="1">
        <v>14</v>
      </c>
      <c r="E109" s="1">
        <v>14</v>
      </c>
      <c r="F109" s="1">
        <v>3</v>
      </c>
      <c r="G109" s="1" t="s">
        <v>63</v>
      </c>
      <c r="H109" s="1" t="s">
        <v>64</v>
      </c>
      <c r="I109" s="1" t="s">
        <v>65</v>
      </c>
      <c r="J109" s="1">
        <v>9060183</v>
      </c>
      <c r="K109" s="1" t="s">
        <v>660</v>
      </c>
      <c r="L109" s="6" t="s">
        <v>661</v>
      </c>
      <c r="M109" s="5" t="s">
        <v>756</v>
      </c>
    </row>
    <row r="110" spans="1:13" ht="15" customHeight="1">
      <c r="A110">
        <v>6</v>
      </c>
      <c r="B110" s="5" t="s">
        <v>756</v>
      </c>
      <c r="C110" s="1" t="s">
        <v>605</v>
      </c>
      <c r="D110" s="1">
        <v>12</v>
      </c>
      <c r="E110" s="1">
        <v>12</v>
      </c>
      <c r="F110" s="1">
        <v>3</v>
      </c>
      <c r="G110" s="1" t="s">
        <v>63</v>
      </c>
      <c r="H110" s="1" t="s">
        <v>64</v>
      </c>
      <c r="I110" s="1" t="s">
        <v>65</v>
      </c>
      <c r="J110" s="1">
        <v>9060617</v>
      </c>
      <c r="K110" s="1" t="s">
        <v>67</v>
      </c>
      <c r="L110" s="6" t="s">
        <v>606</v>
      </c>
      <c r="M110" s="5" t="s">
        <v>756</v>
      </c>
    </row>
    <row r="111" spans="1:13" ht="15" customHeight="1">
      <c r="A111">
        <v>6</v>
      </c>
      <c r="B111" s="5" t="s">
        <v>756</v>
      </c>
      <c r="C111" s="1" t="s">
        <v>579</v>
      </c>
      <c r="D111" s="1">
        <v>4</v>
      </c>
      <c r="E111" s="1">
        <v>4</v>
      </c>
      <c r="F111" s="1">
        <v>3</v>
      </c>
      <c r="G111" s="1" t="s">
        <v>63</v>
      </c>
      <c r="H111" s="1" t="s">
        <v>148</v>
      </c>
      <c r="I111" s="1" t="s">
        <v>469</v>
      </c>
      <c r="J111" s="1">
        <v>9060353</v>
      </c>
      <c r="K111" s="1" t="s">
        <v>469</v>
      </c>
      <c r="L111" s="6" t="s">
        <v>580</v>
      </c>
      <c r="M111" s="5" t="s">
        <v>756</v>
      </c>
    </row>
    <row r="112" spans="1:13" ht="15" customHeight="1">
      <c r="A112">
        <v>6</v>
      </c>
      <c r="B112" s="5" t="s">
        <v>756</v>
      </c>
      <c r="C112" s="1" t="s">
        <v>239</v>
      </c>
      <c r="D112" s="1">
        <v>8</v>
      </c>
      <c r="E112" s="1">
        <v>8</v>
      </c>
      <c r="F112" s="1">
        <v>3</v>
      </c>
      <c r="G112" s="1" t="s">
        <v>63</v>
      </c>
      <c r="H112" s="1" t="s">
        <v>123</v>
      </c>
      <c r="I112" s="1" t="s">
        <v>238</v>
      </c>
      <c r="J112" s="1">
        <v>9060185</v>
      </c>
      <c r="K112" s="1" t="s">
        <v>240</v>
      </c>
      <c r="L112" s="6" t="s">
        <v>240</v>
      </c>
      <c r="M112" s="5" t="s">
        <v>756</v>
      </c>
    </row>
    <row r="113" spans="1:13" ht="15" customHeight="1">
      <c r="A113">
        <v>6</v>
      </c>
      <c r="B113" s="5" t="s">
        <v>756</v>
      </c>
      <c r="C113" s="1" t="s">
        <v>127</v>
      </c>
      <c r="D113" s="1">
        <v>2</v>
      </c>
      <c r="E113" s="1">
        <v>2</v>
      </c>
      <c r="F113" s="1">
        <v>3</v>
      </c>
      <c r="G113" s="1" t="s">
        <v>63</v>
      </c>
      <c r="H113" s="1" t="s">
        <v>74</v>
      </c>
      <c r="I113" s="1" t="s">
        <v>75</v>
      </c>
      <c r="J113" s="1">
        <v>9060189</v>
      </c>
      <c r="K113" s="1" t="s">
        <v>128</v>
      </c>
      <c r="L113" s="6" t="s">
        <v>128</v>
      </c>
      <c r="M113" s="5" t="s">
        <v>756</v>
      </c>
    </row>
    <row r="114" spans="1:13" ht="15" customHeight="1">
      <c r="A114">
        <v>6</v>
      </c>
      <c r="B114" s="5" t="s">
        <v>756</v>
      </c>
      <c r="C114" s="1" t="s">
        <v>597</v>
      </c>
      <c r="D114" s="1">
        <v>6</v>
      </c>
      <c r="E114" s="1">
        <v>6</v>
      </c>
      <c r="F114" s="1">
        <v>3</v>
      </c>
      <c r="G114" s="1" t="s">
        <v>63</v>
      </c>
      <c r="H114" s="1" t="s">
        <v>148</v>
      </c>
      <c r="I114" s="1" t="s">
        <v>429</v>
      </c>
      <c r="J114" s="1">
        <v>9060191</v>
      </c>
      <c r="K114" s="1" t="s">
        <v>598</v>
      </c>
      <c r="L114" s="6" t="s">
        <v>598</v>
      </c>
      <c r="M114" s="5" t="s">
        <v>756</v>
      </c>
    </row>
    <row r="115" spans="1:13" ht="15" customHeight="1">
      <c r="A115">
        <v>6</v>
      </c>
      <c r="B115" s="5" t="s">
        <v>756</v>
      </c>
      <c r="C115" s="1" t="s">
        <v>681</v>
      </c>
      <c r="D115" s="1">
        <v>2</v>
      </c>
      <c r="E115" s="1">
        <v>2</v>
      </c>
      <c r="F115" s="1">
        <v>3</v>
      </c>
      <c r="G115" s="1" t="s">
        <v>63</v>
      </c>
      <c r="H115" s="1" t="s">
        <v>123</v>
      </c>
      <c r="I115" s="1" t="s">
        <v>437</v>
      </c>
      <c r="J115" s="1">
        <v>9060196</v>
      </c>
      <c r="K115" s="1" t="s">
        <v>439</v>
      </c>
      <c r="L115" s="6" t="s">
        <v>439</v>
      </c>
      <c r="M115" s="5" t="s">
        <v>756</v>
      </c>
    </row>
    <row r="116" spans="1:13" ht="15" customHeight="1">
      <c r="A116">
        <v>6</v>
      </c>
      <c r="B116" s="5" t="s">
        <v>756</v>
      </c>
      <c r="C116" s="1" t="s">
        <v>657</v>
      </c>
      <c r="D116" s="1">
        <v>6</v>
      </c>
      <c r="E116" s="1">
        <v>6</v>
      </c>
      <c r="F116" s="1">
        <v>3</v>
      </c>
      <c r="G116" s="1" t="s">
        <v>63</v>
      </c>
      <c r="H116" s="1" t="s">
        <v>123</v>
      </c>
      <c r="I116" s="1" t="s">
        <v>507</v>
      </c>
      <c r="J116" s="1">
        <v>9060195</v>
      </c>
      <c r="K116" s="1" t="s">
        <v>509</v>
      </c>
      <c r="L116" s="6" t="s">
        <v>658</v>
      </c>
      <c r="M116" s="5" t="s">
        <v>756</v>
      </c>
    </row>
    <row r="117" spans="1:13" ht="15" customHeight="1">
      <c r="A117">
        <v>6</v>
      </c>
      <c r="B117" s="5" t="s">
        <v>756</v>
      </c>
      <c r="C117" s="1" t="s">
        <v>204</v>
      </c>
      <c r="D117" s="1">
        <v>1</v>
      </c>
      <c r="E117" s="1">
        <v>2</v>
      </c>
      <c r="F117" s="1">
        <v>3</v>
      </c>
      <c r="G117" s="1" t="s">
        <v>63</v>
      </c>
      <c r="H117" s="1" t="s">
        <v>123</v>
      </c>
      <c r="I117" s="1" t="s">
        <v>203</v>
      </c>
      <c r="J117" s="1">
        <v>9060200</v>
      </c>
      <c r="K117" s="1" t="s">
        <v>205</v>
      </c>
      <c r="L117" s="6" t="s">
        <v>206</v>
      </c>
      <c r="M117" s="5" t="s">
        <v>756</v>
      </c>
    </row>
    <row r="118" spans="1:13" ht="15" customHeight="1">
      <c r="A118">
        <v>6</v>
      </c>
      <c r="B118" s="5" t="s">
        <v>756</v>
      </c>
      <c r="C118" s="1" t="s">
        <v>161</v>
      </c>
      <c r="D118" s="1">
        <v>3</v>
      </c>
      <c r="E118" s="1">
        <v>3</v>
      </c>
      <c r="F118" s="1">
        <v>3</v>
      </c>
      <c r="G118" s="1" t="s">
        <v>63</v>
      </c>
      <c r="H118" s="1" t="s">
        <v>64</v>
      </c>
      <c r="I118" s="1" t="s">
        <v>160</v>
      </c>
      <c r="J118" s="1">
        <v>9060211</v>
      </c>
      <c r="K118" s="1" t="s">
        <v>162</v>
      </c>
      <c r="L118" s="6" t="s">
        <v>163</v>
      </c>
      <c r="M118" s="5" t="s">
        <v>756</v>
      </c>
    </row>
    <row r="119" spans="1:13" ht="15" customHeight="1">
      <c r="A119">
        <v>6</v>
      </c>
      <c r="B119" s="5" t="s">
        <v>756</v>
      </c>
      <c r="C119" s="1" t="s">
        <v>167</v>
      </c>
      <c r="D119" s="1">
        <v>3</v>
      </c>
      <c r="E119" s="1">
        <v>3</v>
      </c>
      <c r="F119" s="1">
        <v>3</v>
      </c>
      <c r="G119" s="1" t="s">
        <v>63</v>
      </c>
      <c r="H119" s="1" t="s">
        <v>123</v>
      </c>
      <c r="I119" s="1" t="s">
        <v>166</v>
      </c>
      <c r="J119" s="1">
        <v>9060216</v>
      </c>
      <c r="K119" s="1" t="s">
        <v>168</v>
      </c>
      <c r="L119" s="6" t="s">
        <v>169</v>
      </c>
      <c r="M119" s="5" t="s">
        <v>756</v>
      </c>
    </row>
    <row r="120" spans="1:13" ht="15" customHeight="1">
      <c r="A120">
        <v>6</v>
      </c>
      <c r="B120" s="5" t="s">
        <v>756</v>
      </c>
      <c r="C120" s="1" t="s">
        <v>256</v>
      </c>
      <c r="D120" s="1">
        <v>12</v>
      </c>
      <c r="E120" s="1">
        <v>12</v>
      </c>
      <c r="F120" s="1">
        <v>3</v>
      </c>
      <c r="G120" s="1" t="s">
        <v>63</v>
      </c>
      <c r="H120" s="1" t="s">
        <v>74</v>
      </c>
      <c r="I120" s="1" t="s">
        <v>255</v>
      </c>
      <c r="J120" s="1">
        <v>9060221</v>
      </c>
      <c r="K120" s="1" t="s">
        <v>257</v>
      </c>
      <c r="L120" s="6" t="s">
        <v>258</v>
      </c>
      <c r="M120" s="5" t="s">
        <v>756</v>
      </c>
    </row>
    <row r="121" spans="1:13" ht="15" customHeight="1">
      <c r="A121">
        <v>6</v>
      </c>
      <c r="B121" s="5" t="s">
        <v>756</v>
      </c>
      <c r="C121" s="1" t="s">
        <v>150</v>
      </c>
      <c r="D121" s="1">
        <v>1</v>
      </c>
      <c r="E121" s="1">
        <v>2</v>
      </c>
      <c r="F121" s="1">
        <v>3</v>
      </c>
      <c r="G121" s="1" t="s">
        <v>63</v>
      </c>
      <c r="H121" s="1" t="s">
        <v>148</v>
      </c>
      <c r="I121" s="1" t="s">
        <v>149</v>
      </c>
      <c r="J121" s="1">
        <v>9060223</v>
      </c>
      <c r="K121" s="1" t="s">
        <v>149</v>
      </c>
      <c r="L121" s="6" t="s">
        <v>151</v>
      </c>
      <c r="M121" s="5" t="s">
        <v>756</v>
      </c>
    </row>
    <row r="122" spans="1:13" ht="15" customHeight="1">
      <c r="A122">
        <v>6</v>
      </c>
      <c r="B122" s="5" t="s">
        <v>756</v>
      </c>
      <c r="C122" s="1" t="s">
        <v>146</v>
      </c>
      <c r="D122" s="1">
        <v>2</v>
      </c>
      <c r="E122" s="1">
        <v>2</v>
      </c>
      <c r="F122" s="1">
        <v>3</v>
      </c>
      <c r="G122" s="1" t="s">
        <v>63</v>
      </c>
      <c r="H122" s="1" t="s">
        <v>74</v>
      </c>
      <c r="I122" s="1" t="s">
        <v>145</v>
      </c>
      <c r="J122" s="1">
        <v>9060227</v>
      </c>
      <c r="K122" s="1" t="s">
        <v>147</v>
      </c>
      <c r="L122" s="6" t="s">
        <v>147</v>
      </c>
      <c r="M122" s="5" t="s">
        <v>756</v>
      </c>
    </row>
    <row r="123" spans="1:13" ht="15" customHeight="1" thickBot="1">
      <c r="A123">
        <v>6</v>
      </c>
      <c r="B123" s="8" t="s">
        <v>756</v>
      </c>
      <c r="C123" s="9" t="s">
        <v>353</v>
      </c>
      <c r="D123" s="9">
        <v>1</v>
      </c>
      <c r="E123" s="9">
        <v>2</v>
      </c>
      <c r="F123" s="9">
        <v>3</v>
      </c>
      <c r="G123" s="9" t="s">
        <v>63</v>
      </c>
      <c r="H123" s="9" t="s">
        <v>148</v>
      </c>
      <c r="I123" s="9" t="s">
        <v>352</v>
      </c>
      <c r="J123" s="9">
        <v>9060376</v>
      </c>
      <c r="K123" s="9" t="s">
        <v>354</v>
      </c>
      <c r="L123" s="10" t="s">
        <v>354</v>
      </c>
      <c r="M123" s="8" t="s">
        <v>756</v>
      </c>
    </row>
    <row r="124" spans="1:13" ht="15" customHeight="1">
      <c r="A124">
        <v>7</v>
      </c>
      <c r="B124" s="2" t="s">
        <v>757</v>
      </c>
      <c r="C124" s="3" t="s">
        <v>678</v>
      </c>
      <c r="D124" s="3">
        <v>6</v>
      </c>
      <c r="E124" s="3">
        <v>7</v>
      </c>
      <c r="F124" s="3">
        <v>1</v>
      </c>
      <c r="G124" s="3" t="s">
        <v>10</v>
      </c>
      <c r="H124" s="3" t="s">
        <v>26</v>
      </c>
      <c r="I124" s="3" t="s">
        <v>677</v>
      </c>
      <c r="J124" s="3">
        <v>9060275</v>
      </c>
      <c r="K124" s="3" t="s">
        <v>679</v>
      </c>
      <c r="L124" s="4" t="s">
        <v>680</v>
      </c>
      <c r="M124" s="2" t="s">
        <v>757</v>
      </c>
    </row>
    <row r="125" spans="1:13" ht="15" customHeight="1">
      <c r="A125">
        <v>7</v>
      </c>
      <c r="B125" s="16" t="s">
        <v>757</v>
      </c>
      <c r="C125" s="15" t="s">
        <v>575</v>
      </c>
      <c r="D125" s="15">
        <v>6</v>
      </c>
      <c r="E125" s="15">
        <v>6</v>
      </c>
      <c r="F125" s="15">
        <v>1</v>
      </c>
      <c r="G125" s="15" t="s">
        <v>10</v>
      </c>
      <c r="H125" s="15" t="s">
        <v>26</v>
      </c>
      <c r="I125" s="15" t="s">
        <v>118</v>
      </c>
      <c r="J125" s="15">
        <v>9060349</v>
      </c>
      <c r="K125" s="15" t="s">
        <v>120</v>
      </c>
      <c r="L125" s="17" t="s">
        <v>120</v>
      </c>
      <c r="M125" s="16" t="s">
        <v>757</v>
      </c>
    </row>
    <row r="126" spans="1:13" ht="15" customHeight="1">
      <c r="A126">
        <v>7</v>
      </c>
      <c r="B126" s="16" t="s">
        <v>757</v>
      </c>
      <c r="C126" s="15" t="s">
        <v>28</v>
      </c>
      <c r="D126" s="15">
        <v>12</v>
      </c>
      <c r="E126" s="15">
        <v>13</v>
      </c>
      <c r="F126" s="15">
        <v>1</v>
      </c>
      <c r="G126" s="15" t="s">
        <v>10</v>
      </c>
      <c r="H126" s="15" t="s">
        <v>26</v>
      </c>
      <c r="I126" s="15" t="s">
        <v>27</v>
      </c>
      <c r="J126" s="15">
        <v>9060362</v>
      </c>
      <c r="K126" s="15" t="s">
        <v>29</v>
      </c>
      <c r="L126" s="17" t="s">
        <v>30</v>
      </c>
      <c r="M126" s="16" t="s">
        <v>757</v>
      </c>
    </row>
    <row r="127" spans="1:13" ht="15" customHeight="1">
      <c r="A127">
        <v>7</v>
      </c>
      <c r="B127" s="16" t="s">
        <v>757</v>
      </c>
      <c r="C127" s="15" t="s">
        <v>498</v>
      </c>
      <c r="D127" s="15">
        <v>12</v>
      </c>
      <c r="E127" s="15">
        <v>12</v>
      </c>
      <c r="F127" s="15">
        <v>1</v>
      </c>
      <c r="G127" s="15" t="s">
        <v>10</v>
      </c>
      <c r="H127" s="15" t="s">
        <v>26</v>
      </c>
      <c r="I127" s="15" t="s">
        <v>27</v>
      </c>
      <c r="J127" s="15">
        <v>9060575</v>
      </c>
      <c r="K127" s="15" t="s">
        <v>499</v>
      </c>
      <c r="L127" s="17" t="s">
        <v>500</v>
      </c>
      <c r="M127" s="16" t="s">
        <v>757</v>
      </c>
    </row>
    <row r="128" spans="1:13" ht="15" customHeight="1">
      <c r="A128">
        <v>7</v>
      </c>
      <c r="B128" s="16" t="s">
        <v>757</v>
      </c>
      <c r="C128" s="15" t="s">
        <v>444</v>
      </c>
      <c r="D128" s="15">
        <v>13</v>
      </c>
      <c r="E128" s="15">
        <v>15</v>
      </c>
      <c r="F128" s="15">
        <v>1</v>
      </c>
      <c r="G128" s="15" t="s">
        <v>10</v>
      </c>
      <c r="H128" s="15" t="s">
        <v>26</v>
      </c>
      <c r="I128" s="15" t="s">
        <v>49</v>
      </c>
      <c r="J128" s="15">
        <v>9060441</v>
      </c>
      <c r="K128" s="15" t="s">
        <v>445</v>
      </c>
      <c r="L128" s="17" t="s">
        <v>446</v>
      </c>
      <c r="M128" s="16" t="s">
        <v>757</v>
      </c>
    </row>
    <row r="129" spans="1:13" ht="15" customHeight="1">
      <c r="A129">
        <v>7</v>
      </c>
      <c r="B129" s="16" t="s">
        <v>757</v>
      </c>
      <c r="C129" s="15" t="s">
        <v>50</v>
      </c>
      <c r="D129" s="15">
        <v>11</v>
      </c>
      <c r="E129" s="15">
        <v>11</v>
      </c>
      <c r="F129" s="15">
        <v>1</v>
      </c>
      <c r="G129" s="15" t="s">
        <v>10</v>
      </c>
      <c r="H129" s="15" t="s">
        <v>26</v>
      </c>
      <c r="I129" s="15" t="s">
        <v>49</v>
      </c>
      <c r="J129" s="15">
        <v>9060365</v>
      </c>
      <c r="K129" s="15" t="s">
        <v>51</v>
      </c>
      <c r="L129" s="17" t="s">
        <v>52</v>
      </c>
      <c r="M129" s="16" t="s">
        <v>757</v>
      </c>
    </row>
    <row r="130" spans="1:13" ht="15" customHeight="1">
      <c r="A130">
        <v>7</v>
      </c>
      <c r="B130" s="16" t="s">
        <v>757</v>
      </c>
      <c r="C130" s="15" t="s">
        <v>81</v>
      </c>
      <c r="D130" s="15">
        <v>2</v>
      </c>
      <c r="E130" s="15">
        <v>3</v>
      </c>
      <c r="F130" s="15">
        <v>4</v>
      </c>
      <c r="G130" s="15" t="s">
        <v>3</v>
      </c>
      <c r="H130" s="15" t="s">
        <v>79</v>
      </c>
      <c r="I130" s="15" t="s">
        <v>80</v>
      </c>
      <c r="J130" s="15">
        <v>9060068</v>
      </c>
      <c r="K130" s="15"/>
      <c r="L130" s="17" t="s">
        <v>82</v>
      </c>
      <c r="M130" s="16" t="s">
        <v>757</v>
      </c>
    </row>
    <row r="131" spans="1:13" ht="15" customHeight="1">
      <c r="A131">
        <v>7</v>
      </c>
      <c r="B131" s="16" t="s">
        <v>757</v>
      </c>
      <c r="C131" s="15" t="s">
        <v>200</v>
      </c>
      <c r="D131" s="15">
        <v>11</v>
      </c>
      <c r="E131" s="15">
        <v>12</v>
      </c>
      <c r="F131" s="15">
        <v>4</v>
      </c>
      <c r="G131" s="15" t="s">
        <v>3</v>
      </c>
      <c r="H131" s="15" t="s">
        <v>3</v>
      </c>
      <c r="I131" s="15" t="s">
        <v>3</v>
      </c>
      <c r="J131" s="15">
        <v>9060070</v>
      </c>
      <c r="K131" s="15" t="s">
        <v>201</v>
      </c>
      <c r="L131" s="17" t="s">
        <v>202</v>
      </c>
      <c r="M131" s="16" t="s">
        <v>757</v>
      </c>
    </row>
    <row r="132" spans="1:13" ht="15" customHeight="1">
      <c r="A132">
        <v>7</v>
      </c>
      <c r="B132" s="16" t="s">
        <v>757</v>
      </c>
      <c r="C132" s="15" t="s">
        <v>675</v>
      </c>
      <c r="D132" s="15">
        <v>6</v>
      </c>
      <c r="E132" s="15">
        <v>6</v>
      </c>
      <c r="F132" s="15">
        <v>4</v>
      </c>
      <c r="G132" s="15" t="s">
        <v>3</v>
      </c>
      <c r="H132" s="15" t="s">
        <v>621</v>
      </c>
      <c r="I132" s="15" t="s">
        <v>621</v>
      </c>
      <c r="J132" s="15">
        <v>9060093</v>
      </c>
      <c r="K132" s="15" t="s">
        <v>676</v>
      </c>
      <c r="L132" s="17" t="s">
        <v>676</v>
      </c>
      <c r="M132" s="16" t="s">
        <v>757</v>
      </c>
    </row>
    <row r="133" spans="1:13" ht="15" customHeight="1">
      <c r="A133">
        <v>7</v>
      </c>
      <c r="B133" s="16" t="s">
        <v>757</v>
      </c>
      <c r="C133" s="15" t="s">
        <v>632</v>
      </c>
      <c r="D133" s="15">
        <v>1</v>
      </c>
      <c r="E133" s="15">
        <v>1</v>
      </c>
      <c r="F133" s="15">
        <v>4</v>
      </c>
      <c r="G133" s="15" t="s">
        <v>3</v>
      </c>
      <c r="H133" s="15" t="s">
        <v>79</v>
      </c>
      <c r="I133" s="15" t="s">
        <v>631</v>
      </c>
      <c r="J133" s="15">
        <v>9060115</v>
      </c>
      <c r="K133" s="15" t="s">
        <v>633</v>
      </c>
      <c r="L133" s="17" t="s">
        <v>633</v>
      </c>
      <c r="M133" s="16" t="s">
        <v>757</v>
      </c>
    </row>
    <row r="134" spans="1:13" ht="15" customHeight="1">
      <c r="A134">
        <v>7</v>
      </c>
      <c r="B134" s="16" t="s">
        <v>757</v>
      </c>
      <c r="C134" s="15" t="s">
        <v>93</v>
      </c>
      <c r="D134" s="15">
        <v>3</v>
      </c>
      <c r="E134" s="15">
        <v>3</v>
      </c>
      <c r="F134" s="15">
        <v>4</v>
      </c>
      <c r="G134" s="15" t="s">
        <v>3</v>
      </c>
      <c r="H134" s="15" t="s">
        <v>3</v>
      </c>
      <c r="I134" s="15" t="s">
        <v>92</v>
      </c>
      <c r="J134" s="15">
        <v>9060128</v>
      </c>
      <c r="K134" s="15" t="s">
        <v>94</v>
      </c>
      <c r="L134" s="17" t="s">
        <v>94</v>
      </c>
      <c r="M134" s="16" t="s">
        <v>757</v>
      </c>
    </row>
    <row r="135" spans="1:13" ht="15" customHeight="1">
      <c r="A135">
        <v>7</v>
      </c>
      <c r="B135" s="16" t="s">
        <v>757</v>
      </c>
      <c r="C135" s="15" t="s">
        <v>634</v>
      </c>
      <c r="D135" s="15">
        <v>3</v>
      </c>
      <c r="E135" s="15">
        <v>4</v>
      </c>
      <c r="F135" s="15">
        <v>4</v>
      </c>
      <c r="G135" s="15" t="s">
        <v>3</v>
      </c>
      <c r="H135" s="15" t="s">
        <v>4</v>
      </c>
      <c r="I135" s="15" t="s">
        <v>5</v>
      </c>
      <c r="J135" s="15">
        <v>9060138</v>
      </c>
      <c r="K135" s="15" t="s">
        <v>8</v>
      </c>
      <c r="L135" s="17" t="s">
        <v>8</v>
      </c>
      <c r="M135" s="16" t="s">
        <v>757</v>
      </c>
    </row>
    <row r="136" spans="1:13" ht="15" customHeight="1">
      <c r="A136">
        <v>7</v>
      </c>
      <c r="B136" s="16" t="s">
        <v>757</v>
      </c>
      <c r="C136" s="15" t="s">
        <v>274</v>
      </c>
      <c r="D136" s="15">
        <v>6</v>
      </c>
      <c r="E136" s="15">
        <v>4</v>
      </c>
      <c r="F136" s="15">
        <v>5</v>
      </c>
      <c r="G136" s="15" t="s">
        <v>83</v>
      </c>
      <c r="H136" s="15" t="s">
        <v>178</v>
      </c>
      <c r="I136" s="15" t="s">
        <v>273</v>
      </c>
      <c r="J136" s="15">
        <v>9060330</v>
      </c>
      <c r="K136" s="15" t="s">
        <v>275</v>
      </c>
      <c r="L136" s="17" t="s">
        <v>276</v>
      </c>
      <c r="M136" s="16" t="s">
        <v>757</v>
      </c>
    </row>
    <row r="137" spans="1:13" ht="15" customHeight="1">
      <c r="A137">
        <v>7</v>
      </c>
      <c r="B137" s="16" t="s">
        <v>757</v>
      </c>
      <c r="C137" s="15" t="s">
        <v>86</v>
      </c>
      <c r="D137" s="15">
        <v>3</v>
      </c>
      <c r="E137" s="15">
        <v>3</v>
      </c>
      <c r="F137" s="15">
        <v>5</v>
      </c>
      <c r="G137" s="15" t="s">
        <v>83</v>
      </c>
      <c r="H137" s="15" t="s">
        <v>84</v>
      </c>
      <c r="I137" s="15" t="s">
        <v>85</v>
      </c>
      <c r="J137" s="15">
        <v>9060336</v>
      </c>
      <c r="K137" s="15" t="s">
        <v>87</v>
      </c>
      <c r="L137" s="17" t="s">
        <v>87</v>
      </c>
      <c r="M137" s="16" t="s">
        <v>757</v>
      </c>
    </row>
    <row r="138" spans="1:13" ht="15" customHeight="1">
      <c r="A138">
        <v>7</v>
      </c>
      <c r="B138" s="16" t="s">
        <v>757</v>
      </c>
      <c r="C138" s="15" t="s">
        <v>592</v>
      </c>
      <c r="D138" s="15">
        <v>2</v>
      </c>
      <c r="E138" s="15">
        <v>2</v>
      </c>
      <c r="F138" s="15">
        <v>5</v>
      </c>
      <c r="G138" s="15" t="s">
        <v>83</v>
      </c>
      <c r="H138" s="15" t="s">
        <v>178</v>
      </c>
      <c r="I138" s="15" t="s">
        <v>591</v>
      </c>
      <c r="J138" s="15">
        <v>9060338</v>
      </c>
      <c r="K138" s="15" t="s">
        <v>593</v>
      </c>
      <c r="L138" s="17" t="s">
        <v>594</v>
      </c>
      <c r="M138" s="16" t="s">
        <v>757</v>
      </c>
    </row>
    <row r="139" spans="1:13" ht="15" customHeight="1">
      <c r="A139">
        <v>7</v>
      </c>
      <c r="B139" s="16" t="s">
        <v>757</v>
      </c>
      <c r="C139" s="15" t="s">
        <v>572</v>
      </c>
      <c r="D139" s="15">
        <v>1</v>
      </c>
      <c r="E139" s="15">
        <v>1</v>
      </c>
      <c r="F139" s="15">
        <v>5</v>
      </c>
      <c r="G139" s="15" t="s">
        <v>83</v>
      </c>
      <c r="H139" s="15" t="s">
        <v>571</v>
      </c>
      <c r="I139" s="15" t="s">
        <v>571</v>
      </c>
      <c r="J139" s="15">
        <v>9060282</v>
      </c>
      <c r="K139" s="15" t="s">
        <v>573</v>
      </c>
      <c r="L139" s="17" t="s">
        <v>574</v>
      </c>
      <c r="M139" s="16" t="s">
        <v>757</v>
      </c>
    </row>
    <row r="140" spans="1:13" ht="15" customHeight="1">
      <c r="A140">
        <v>7</v>
      </c>
      <c r="B140" s="16" t="s">
        <v>757</v>
      </c>
      <c r="C140" s="15" t="s">
        <v>183</v>
      </c>
      <c r="D140" s="15">
        <v>3</v>
      </c>
      <c r="E140" s="15">
        <v>3</v>
      </c>
      <c r="F140" s="15">
        <v>5</v>
      </c>
      <c r="G140" s="15" t="s">
        <v>83</v>
      </c>
      <c r="H140" s="15" t="s">
        <v>84</v>
      </c>
      <c r="I140" s="15" t="s">
        <v>182</v>
      </c>
      <c r="J140" s="15">
        <v>9060368</v>
      </c>
      <c r="K140" s="15" t="s">
        <v>184</v>
      </c>
      <c r="L140" s="17" t="s">
        <v>185</v>
      </c>
      <c r="M140" s="16" t="s">
        <v>757</v>
      </c>
    </row>
    <row r="141" spans="1:13" ht="15" customHeight="1">
      <c r="A141">
        <v>7</v>
      </c>
      <c r="B141" s="16" t="s">
        <v>757</v>
      </c>
      <c r="C141" s="15" t="s">
        <v>684</v>
      </c>
      <c r="D141" s="15">
        <v>4</v>
      </c>
      <c r="E141" s="15">
        <v>4</v>
      </c>
      <c r="F141" s="15">
        <v>5</v>
      </c>
      <c r="G141" s="15" t="s">
        <v>83</v>
      </c>
      <c r="H141" s="15" t="s">
        <v>84</v>
      </c>
      <c r="I141" s="15" t="s">
        <v>248</v>
      </c>
      <c r="J141" s="15">
        <v>9060406</v>
      </c>
      <c r="K141" s="15" t="s">
        <v>250</v>
      </c>
      <c r="L141" s="17" t="s">
        <v>250</v>
      </c>
      <c r="M141" s="16" t="s">
        <v>757</v>
      </c>
    </row>
    <row r="142" spans="1:13" ht="15" customHeight="1">
      <c r="A142">
        <v>7</v>
      </c>
      <c r="B142" s="16" t="s">
        <v>757</v>
      </c>
      <c r="C142" s="15" t="s">
        <v>180</v>
      </c>
      <c r="D142" s="15">
        <v>6</v>
      </c>
      <c r="E142" s="15">
        <v>6</v>
      </c>
      <c r="F142" s="15">
        <v>5</v>
      </c>
      <c r="G142" s="15" t="s">
        <v>83</v>
      </c>
      <c r="H142" s="15" t="s">
        <v>178</v>
      </c>
      <c r="I142" s="15" t="s">
        <v>179</v>
      </c>
      <c r="J142" s="15">
        <v>9060375</v>
      </c>
      <c r="K142" s="15" t="s">
        <v>181</v>
      </c>
      <c r="L142" s="17" t="s">
        <v>181</v>
      </c>
      <c r="M142" s="16" t="s">
        <v>757</v>
      </c>
    </row>
    <row r="143" spans="1:13" ht="15" customHeight="1" thickBot="1">
      <c r="A143">
        <v>7</v>
      </c>
      <c r="B143" s="18" t="s">
        <v>757</v>
      </c>
      <c r="C143" s="19" t="s">
        <v>277</v>
      </c>
      <c r="D143" s="19">
        <v>6</v>
      </c>
      <c r="E143" s="19">
        <v>6</v>
      </c>
      <c r="F143" s="19">
        <v>5</v>
      </c>
      <c r="G143" s="19" t="s">
        <v>83</v>
      </c>
      <c r="H143" s="19" t="s">
        <v>178</v>
      </c>
      <c r="I143" s="19" t="s">
        <v>543</v>
      </c>
      <c r="J143" s="19">
        <v>9060294</v>
      </c>
      <c r="K143" s="19" t="s">
        <v>651</v>
      </c>
      <c r="L143" s="20" t="s">
        <v>652</v>
      </c>
      <c r="M143" s="18" t="s">
        <v>757</v>
      </c>
    </row>
    <row r="144" spans="1:13" ht="15" customHeight="1">
      <c r="A144">
        <v>8</v>
      </c>
      <c r="B144" s="21" t="s">
        <v>758</v>
      </c>
      <c r="C144" s="22" t="s">
        <v>99</v>
      </c>
      <c r="D144" s="22">
        <v>2</v>
      </c>
      <c r="E144" s="22">
        <v>2</v>
      </c>
      <c r="F144" s="22">
        <v>1</v>
      </c>
      <c r="G144" s="22" t="s">
        <v>10</v>
      </c>
      <c r="H144" s="22" t="s">
        <v>10</v>
      </c>
      <c r="I144" s="22" t="s">
        <v>46</v>
      </c>
      <c r="J144" s="22">
        <v>9060394</v>
      </c>
      <c r="K144" s="22" t="s">
        <v>21</v>
      </c>
      <c r="L144" s="23" t="s">
        <v>100</v>
      </c>
      <c r="M144" s="21" t="s">
        <v>758</v>
      </c>
    </row>
    <row r="145" spans="1:13" ht="15" customHeight="1">
      <c r="A145">
        <v>8</v>
      </c>
      <c r="B145" s="16" t="s">
        <v>758</v>
      </c>
      <c r="C145" s="15" t="s">
        <v>473</v>
      </c>
      <c r="D145" s="15">
        <v>2</v>
      </c>
      <c r="E145" s="15">
        <v>2</v>
      </c>
      <c r="F145" s="15">
        <v>1</v>
      </c>
      <c r="G145" s="15" t="s">
        <v>10</v>
      </c>
      <c r="H145" s="15" t="s">
        <v>10</v>
      </c>
      <c r="I145" s="15" t="s">
        <v>46</v>
      </c>
      <c r="J145" s="15">
        <v>9060369</v>
      </c>
      <c r="K145" s="15" t="s">
        <v>21</v>
      </c>
      <c r="L145" s="17" t="s">
        <v>474</v>
      </c>
      <c r="M145" s="16" t="s">
        <v>758</v>
      </c>
    </row>
    <row r="146" spans="1:13" ht="15" customHeight="1">
      <c r="A146">
        <v>8</v>
      </c>
      <c r="B146" s="16" t="s">
        <v>758</v>
      </c>
      <c r="C146" s="15" t="s">
        <v>369</v>
      </c>
      <c r="D146" s="15">
        <v>2</v>
      </c>
      <c r="E146" s="15">
        <v>2</v>
      </c>
      <c r="F146" s="15">
        <v>1</v>
      </c>
      <c r="G146" s="15" t="s">
        <v>10</v>
      </c>
      <c r="H146" s="15" t="s">
        <v>10</v>
      </c>
      <c r="I146" s="15" t="s">
        <v>46</v>
      </c>
      <c r="J146" s="15">
        <v>9060458</v>
      </c>
      <c r="K146" s="15" t="s">
        <v>21</v>
      </c>
      <c r="L146" s="17" t="s">
        <v>370</v>
      </c>
      <c r="M146" s="16" t="s">
        <v>758</v>
      </c>
    </row>
    <row r="147" spans="1:13" ht="15" customHeight="1">
      <c r="A147">
        <v>8</v>
      </c>
      <c r="B147" s="5" t="s">
        <v>758</v>
      </c>
      <c r="C147" s="1" t="s">
        <v>375</v>
      </c>
      <c r="D147" s="1">
        <v>1</v>
      </c>
      <c r="E147" s="1">
        <v>1</v>
      </c>
      <c r="F147" s="1">
        <v>1</v>
      </c>
      <c r="G147" s="1" t="s">
        <v>10</v>
      </c>
      <c r="H147" s="1" t="s">
        <v>10</v>
      </c>
      <c r="I147" s="1" t="s">
        <v>46</v>
      </c>
      <c r="J147" s="1">
        <v>9060463</v>
      </c>
      <c r="K147" s="1" t="s">
        <v>21</v>
      </c>
      <c r="L147" s="6" t="s">
        <v>376</v>
      </c>
      <c r="M147" s="5" t="s">
        <v>758</v>
      </c>
    </row>
    <row r="148" spans="1:13" ht="15" customHeight="1">
      <c r="A148">
        <v>8</v>
      </c>
      <c r="B148" s="5" t="s">
        <v>758</v>
      </c>
      <c r="C148" s="1" t="s">
        <v>47</v>
      </c>
      <c r="D148" s="1">
        <v>3</v>
      </c>
      <c r="E148" s="1">
        <v>3</v>
      </c>
      <c r="F148" s="1">
        <v>1</v>
      </c>
      <c r="G148" s="1" t="s">
        <v>10</v>
      </c>
      <c r="H148" s="1" t="s">
        <v>10</v>
      </c>
      <c r="I148" s="1" t="s">
        <v>46</v>
      </c>
      <c r="J148" s="1">
        <v>9060464</v>
      </c>
      <c r="K148" s="1" t="s">
        <v>21</v>
      </c>
      <c r="L148" s="6" t="s">
        <v>48</v>
      </c>
      <c r="M148" s="5" t="s">
        <v>758</v>
      </c>
    </row>
    <row r="149" spans="1:13" ht="15" customHeight="1">
      <c r="A149">
        <v>8</v>
      </c>
      <c r="B149" s="5" t="s">
        <v>758</v>
      </c>
      <c r="C149" s="1" t="s">
        <v>373</v>
      </c>
      <c r="D149" s="1">
        <v>3</v>
      </c>
      <c r="E149" s="1">
        <v>3</v>
      </c>
      <c r="F149" s="1">
        <v>1</v>
      </c>
      <c r="G149" s="1" t="s">
        <v>10</v>
      </c>
      <c r="H149" s="1" t="s">
        <v>10</v>
      </c>
      <c r="I149" s="1" t="s">
        <v>46</v>
      </c>
      <c r="J149" s="1">
        <v>9060466</v>
      </c>
      <c r="K149" s="1" t="s">
        <v>18</v>
      </c>
      <c r="L149" s="6" t="s">
        <v>374</v>
      </c>
      <c r="M149" s="5" t="s">
        <v>758</v>
      </c>
    </row>
    <row r="150" spans="1:13" ht="15" customHeight="1">
      <c r="A150">
        <v>8</v>
      </c>
      <c r="B150" s="5" t="s">
        <v>758</v>
      </c>
      <c r="C150" s="1" t="s">
        <v>382</v>
      </c>
      <c r="D150" s="1">
        <v>2</v>
      </c>
      <c r="E150" s="1">
        <v>2</v>
      </c>
      <c r="F150" s="1">
        <v>1</v>
      </c>
      <c r="G150" s="1" t="s">
        <v>10</v>
      </c>
      <c r="H150" s="1" t="s">
        <v>10</v>
      </c>
      <c r="I150" s="1" t="s">
        <v>46</v>
      </c>
      <c r="J150" s="1">
        <v>9060482</v>
      </c>
      <c r="K150" s="1" t="s">
        <v>21</v>
      </c>
      <c r="L150" s="6" t="s">
        <v>383</v>
      </c>
      <c r="M150" s="5" t="s">
        <v>758</v>
      </c>
    </row>
    <row r="151" spans="1:13" ht="15" customHeight="1">
      <c r="A151">
        <v>8</v>
      </c>
      <c r="B151" s="5" t="s">
        <v>758</v>
      </c>
      <c r="C151" s="1" t="s">
        <v>524</v>
      </c>
      <c r="D151" s="1">
        <v>2</v>
      </c>
      <c r="E151" s="1">
        <v>2</v>
      </c>
      <c r="F151" s="1">
        <v>1</v>
      </c>
      <c r="G151" s="1" t="s">
        <v>10</v>
      </c>
      <c r="H151" s="1" t="s">
        <v>10</v>
      </c>
      <c r="I151" s="1" t="s">
        <v>46</v>
      </c>
      <c r="J151" s="1">
        <v>9060485</v>
      </c>
      <c r="K151" s="1" t="s">
        <v>21</v>
      </c>
      <c r="L151" s="6" t="s">
        <v>525</v>
      </c>
      <c r="M151" s="5" t="s">
        <v>758</v>
      </c>
    </row>
    <row r="152" spans="1:13" ht="15" customHeight="1">
      <c r="A152">
        <v>8</v>
      </c>
      <c r="B152" s="5" t="s">
        <v>758</v>
      </c>
      <c r="C152" s="1" t="s">
        <v>555</v>
      </c>
      <c r="D152" s="1">
        <v>3</v>
      </c>
      <c r="E152" s="1">
        <v>3</v>
      </c>
      <c r="F152" s="1">
        <v>1</v>
      </c>
      <c r="G152" s="1" t="s">
        <v>10</v>
      </c>
      <c r="H152" s="1" t="s">
        <v>10</v>
      </c>
      <c r="I152" s="1" t="s">
        <v>46</v>
      </c>
      <c r="J152" s="1">
        <v>9060487</v>
      </c>
      <c r="K152" s="1" t="s">
        <v>21</v>
      </c>
      <c r="L152" s="6" t="s">
        <v>165</v>
      </c>
      <c r="M152" s="5" t="s">
        <v>758</v>
      </c>
    </row>
    <row r="153" spans="1:13" ht="15" customHeight="1">
      <c r="A153">
        <v>8</v>
      </c>
      <c r="B153" s="5" t="s">
        <v>758</v>
      </c>
      <c r="C153" s="1" t="s">
        <v>384</v>
      </c>
      <c r="D153" s="1">
        <v>2</v>
      </c>
      <c r="E153" s="1">
        <v>2</v>
      </c>
      <c r="F153" s="1">
        <v>1</v>
      </c>
      <c r="G153" s="1" t="s">
        <v>10</v>
      </c>
      <c r="H153" s="1" t="s">
        <v>10</v>
      </c>
      <c r="I153" s="1" t="s">
        <v>46</v>
      </c>
      <c r="J153" s="1">
        <v>9060486</v>
      </c>
      <c r="K153" s="1" t="s">
        <v>18</v>
      </c>
      <c r="L153" s="6" t="s">
        <v>385</v>
      </c>
      <c r="M153" s="5" t="s">
        <v>758</v>
      </c>
    </row>
    <row r="154" spans="1:13" ht="15" customHeight="1">
      <c r="A154">
        <v>8</v>
      </c>
      <c r="B154" s="5" t="s">
        <v>758</v>
      </c>
      <c r="C154" s="1" t="s">
        <v>386</v>
      </c>
      <c r="D154" s="1">
        <v>3</v>
      </c>
      <c r="E154" s="1">
        <v>3</v>
      </c>
      <c r="F154" s="1">
        <v>1</v>
      </c>
      <c r="G154" s="1" t="s">
        <v>10</v>
      </c>
      <c r="H154" s="1" t="s">
        <v>10</v>
      </c>
      <c r="I154" s="1" t="s">
        <v>46</v>
      </c>
      <c r="J154" s="1">
        <v>9060526</v>
      </c>
      <c r="K154" s="1" t="s">
        <v>21</v>
      </c>
      <c r="L154" s="6" t="s">
        <v>387</v>
      </c>
      <c r="M154" s="5" t="s">
        <v>758</v>
      </c>
    </row>
    <row r="155" spans="1:13" ht="15" customHeight="1">
      <c r="A155">
        <v>8</v>
      </c>
      <c r="B155" s="5" t="s">
        <v>758</v>
      </c>
      <c r="C155" s="1" t="s">
        <v>388</v>
      </c>
      <c r="D155" s="1">
        <v>1</v>
      </c>
      <c r="E155" s="1">
        <v>1</v>
      </c>
      <c r="F155" s="1">
        <v>1</v>
      </c>
      <c r="G155" s="1" t="s">
        <v>10</v>
      </c>
      <c r="H155" s="1" t="s">
        <v>10</v>
      </c>
      <c r="I155" s="1" t="s">
        <v>46</v>
      </c>
      <c r="J155" s="1">
        <v>9060491</v>
      </c>
      <c r="K155" s="1" t="s">
        <v>21</v>
      </c>
      <c r="L155" s="6" t="s">
        <v>389</v>
      </c>
      <c r="M155" s="5" t="s">
        <v>758</v>
      </c>
    </row>
    <row r="156" spans="1:13" ht="15" customHeight="1">
      <c r="A156">
        <v>8</v>
      </c>
      <c r="B156" s="5" t="s">
        <v>758</v>
      </c>
      <c r="C156" s="1" t="s">
        <v>516</v>
      </c>
      <c r="D156" s="1">
        <v>2</v>
      </c>
      <c r="E156" s="1">
        <v>2</v>
      </c>
      <c r="F156" s="1">
        <v>1</v>
      </c>
      <c r="G156" s="1" t="s">
        <v>10</v>
      </c>
      <c r="H156" s="1" t="s">
        <v>10</v>
      </c>
      <c r="I156" s="1" t="s">
        <v>46</v>
      </c>
      <c r="J156" s="1">
        <v>9060616</v>
      </c>
      <c r="K156" s="1" t="s">
        <v>21</v>
      </c>
      <c r="L156" s="6" t="s">
        <v>517</v>
      </c>
      <c r="M156" s="5" t="s">
        <v>758</v>
      </c>
    </row>
    <row r="157" spans="1:13" ht="15" customHeight="1">
      <c r="A157">
        <v>8</v>
      </c>
      <c r="B157" s="5" t="s">
        <v>758</v>
      </c>
      <c r="C157" s="1" t="s">
        <v>581</v>
      </c>
      <c r="D157" s="1">
        <v>2</v>
      </c>
      <c r="E157" s="1">
        <v>2</v>
      </c>
      <c r="F157" s="1">
        <v>1</v>
      </c>
      <c r="G157" s="1" t="s">
        <v>10</v>
      </c>
      <c r="H157" s="1" t="s">
        <v>10</v>
      </c>
      <c r="I157" s="1" t="s">
        <v>46</v>
      </c>
      <c r="J157" s="1">
        <v>9520962</v>
      </c>
      <c r="K157" s="1" t="s">
        <v>21</v>
      </c>
      <c r="L157" s="6" t="s">
        <v>582</v>
      </c>
      <c r="M157" s="5" t="s">
        <v>758</v>
      </c>
    </row>
    <row r="158" spans="1:13" ht="15" customHeight="1">
      <c r="A158">
        <v>8</v>
      </c>
      <c r="B158" s="5" t="s">
        <v>758</v>
      </c>
      <c r="C158" s="1" t="s">
        <v>722</v>
      </c>
      <c r="D158" s="1">
        <v>1</v>
      </c>
      <c r="E158" s="1">
        <v>1</v>
      </c>
      <c r="F158" s="1">
        <v>1</v>
      </c>
      <c r="G158" s="1" t="s">
        <v>10</v>
      </c>
      <c r="H158" s="1" t="s">
        <v>10</v>
      </c>
      <c r="I158" s="1" t="s">
        <v>46</v>
      </c>
      <c r="J158" s="1">
        <v>9521435</v>
      </c>
      <c r="K158" s="1" t="s">
        <v>18</v>
      </c>
      <c r="L158" s="6" t="s">
        <v>565</v>
      </c>
      <c r="M158" s="5" t="s">
        <v>758</v>
      </c>
    </row>
    <row r="159" spans="1:13" ht="15" customHeight="1">
      <c r="A159">
        <v>8</v>
      </c>
      <c r="B159" s="5" t="s">
        <v>758</v>
      </c>
      <c r="C159" s="1" t="s">
        <v>158</v>
      </c>
      <c r="D159" s="1">
        <v>2</v>
      </c>
      <c r="E159" s="1">
        <v>2</v>
      </c>
      <c r="F159" s="1">
        <v>1</v>
      </c>
      <c r="G159" s="1" t="s">
        <v>10</v>
      </c>
      <c r="H159" s="1" t="s">
        <v>10</v>
      </c>
      <c r="I159" s="1" t="s">
        <v>108</v>
      </c>
      <c r="J159" s="1">
        <v>9060298</v>
      </c>
      <c r="K159" s="1" t="s">
        <v>21</v>
      </c>
      <c r="L159" s="6" t="s">
        <v>159</v>
      </c>
      <c r="M159" s="5" t="s">
        <v>758</v>
      </c>
    </row>
    <row r="160" spans="1:13" ht="15" customHeight="1">
      <c r="A160">
        <v>8</v>
      </c>
      <c r="B160" s="5" t="s">
        <v>758</v>
      </c>
      <c r="C160" s="1" t="s">
        <v>189</v>
      </c>
      <c r="D160" s="1">
        <v>3</v>
      </c>
      <c r="E160" s="1">
        <v>3</v>
      </c>
      <c r="F160" s="1">
        <v>1</v>
      </c>
      <c r="G160" s="1" t="s">
        <v>10</v>
      </c>
      <c r="H160" s="1" t="s">
        <v>10</v>
      </c>
      <c r="I160" s="1" t="s">
        <v>108</v>
      </c>
      <c r="J160" s="1">
        <v>9060299</v>
      </c>
      <c r="K160" s="1" t="s">
        <v>21</v>
      </c>
      <c r="L160" s="6" t="s">
        <v>190</v>
      </c>
      <c r="M160" s="5" t="s">
        <v>758</v>
      </c>
    </row>
    <row r="161" spans="1:13" ht="15" customHeight="1">
      <c r="A161">
        <v>8</v>
      </c>
      <c r="B161" s="5" t="s">
        <v>758</v>
      </c>
      <c r="C161" s="1" t="s">
        <v>325</v>
      </c>
      <c r="D161" s="1">
        <v>1</v>
      </c>
      <c r="E161" s="1">
        <v>2</v>
      </c>
      <c r="F161" s="1">
        <v>1</v>
      </c>
      <c r="G161" s="1" t="s">
        <v>10</v>
      </c>
      <c r="H161" s="1" t="s">
        <v>10</v>
      </c>
      <c r="I161" s="1" t="s">
        <v>108</v>
      </c>
      <c r="J161" s="1">
        <v>9060393</v>
      </c>
      <c r="K161" s="1" t="s">
        <v>21</v>
      </c>
      <c r="L161" s="6" t="s">
        <v>326</v>
      </c>
      <c r="M161" s="5" t="s">
        <v>758</v>
      </c>
    </row>
    <row r="162" spans="1:13" ht="15" customHeight="1">
      <c r="A162">
        <v>8</v>
      </c>
      <c r="B162" s="5" t="s">
        <v>758</v>
      </c>
      <c r="C162" s="1" t="s">
        <v>333</v>
      </c>
      <c r="D162" s="1">
        <v>1</v>
      </c>
      <c r="E162" s="1">
        <v>1</v>
      </c>
      <c r="F162" s="1">
        <v>1</v>
      </c>
      <c r="G162" s="1" t="s">
        <v>10</v>
      </c>
      <c r="H162" s="1" t="s">
        <v>10</v>
      </c>
      <c r="I162" s="1" t="s">
        <v>108</v>
      </c>
      <c r="J162" s="1">
        <v>9060395</v>
      </c>
      <c r="K162" s="1" t="s">
        <v>21</v>
      </c>
      <c r="L162" s="6" t="s">
        <v>334</v>
      </c>
      <c r="M162" s="5" t="s">
        <v>758</v>
      </c>
    </row>
    <row r="163" spans="1:13" ht="15" customHeight="1">
      <c r="A163">
        <v>8</v>
      </c>
      <c r="B163" s="5" t="s">
        <v>758</v>
      </c>
      <c r="C163" s="1" t="s">
        <v>359</v>
      </c>
      <c r="D163" s="1">
        <v>2</v>
      </c>
      <c r="E163" s="1">
        <v>2</v>
      </c>
      <c r="F163" s="1">
        <v>1</v>
      </c>
      <c r="G163" s="1" t="s">
        <v>10</v>
      </c>
      <c r="H163" s="1" t="s">
        <v>10</v>
      </c>
      <c r="I163" s="1" t="s">
        <v>108</v>
      </c>
      <c r="J163" s="1">
        <v>9060233</v>
      </c>
      <c r="K163" s="1" t="s">
        <v>21</v>
      </c>
      <c r="L163" s="6" t="s">
        <v>360</v>
      </c>
      <c r="M163" s="5" t="s">
        <v>758</v>
      </c>
    </row>
    <row r="164" spans="1:13" ht="15" customHeight="1">
      <c r="A164">
        <v>8</v>
      </c>
      <c r="B164" s="5" t="s">
        <v>758</v>
      </c>
      <c r="C164" s="1" t="s">
        <v>484</v>
      </c>
      <c r="D164" s="1">
        <v>2</v>
      </c>
      <c r="E164" s="1">
        <v>2</v>
      </c>
      <c r="F164" s="1">
        <v>1</v>
      </c>
      <c r="G164" s="1" t="s">
        <v>10</v>
      </c>
      <c r="H164" s="1" t="s">
        <v>10</v>
      </c>
      <c r="I164" s="1" t="s">
        <v>108</v>
      </c>
      <c r="J164" s="1">
        <v>9060296</v>
      </c>
      <c r="K164" s="1" t="s">
        <v>21</v>
      </c>
      <c r="L164" s="6" t="s">
        <v>485</v>
      </c>
      <c r="M164" s="5" t="s">
        <v>758</v>
      </c>
    </row>
    <row r="165" spans="1:13" ht="15" customHeight="1">
      <c r="A165">
        <v>8</v>
      </c>
      <c r="B165" s="5" t="s">
        <v>758</v>
      </c>
      <c r="C165" s="1" t="s">
        <v>363</v>
      </c>
      <c r="D165" s="1">
        <v>1</v>
      </c>
      <c r="E165" s="1">
        <v>1</v>
      </c>
      <c r="F165" s="1">
        <v>1</v>
      </c>
      <c r="G165" s="1" t="s">
        <v>10</v>
      </c>
      <c r="H165" s="1" t="s">
        <v>10</v>
      </c>
      <c r="I165" s="1" t="s">
        <v>108</v>
      </c>
      <c r="J165" s="1">
        <v>9060412</v>
      </c>
      <c r="K165" s="1" t="s">
        <v>21</v>
      </c>
      <c r="L165" s="6" t="s">
        <v>364</v>
      </c>
      <c r="M165" s="5" t="s">
        <v>758</v>
      </c>
    </row>
    <row r="166" spans="1:13" ht="15" customHeight="1">
      <c r="A166">
        <v>8</v>
      </c>
      <c r="B166" s="5" t="s">
        <v>758</v>
      </c>
      <c r="C166" s="1" t="s">
        <v>365</v>
      </c>
      <c r="D166" s="1">
        <v>2</v>
      </c>
      <c r="E166" s="1">
        <v>2</v>
      </c>
      <c r="F166" s="1">
        <v>1</v>
      </c>
      <c r="G166" s="1" t="s">
        <v>10</v>
      </c>
      <c r="H166" s="1" t="s">
        <v>10</v>
      </c>
      <c r="I166" s="1" t="s">
        <v>108</v>
      </c>
      <c r="J166" s="1">
        <v>9060413</v>
      </c>
      <c r="K166" s="1" t="s">
        <v>21</v>
      </c>
      <c r="L166" s="6" t="s">
        <v>360</v>
      </c>
      <c r="M166" s="5" t="s">
        <v>758</v>
      </c>
    </row>
    <row r="167" spans="1:13" ht="15" customHeight="1">
      <c r="A167">
        <v>8</v>
      </c>
      <c r="B167" s="5" t="s">
        <v>758</v>
      </c>
      <c r="C167" s="1" t="s">
        <v>415</v>
      </c>
      <c r="D167" s="1">
        <v>2</v>
      </c>
      <c r="E167" s="1">
        <v>3</v>
      </c>
      <c r="F167" s="1">
        <v>1</v>
      </c>
      <c r="G167" s="1" t="s">
        <v>10</v>
      </c>
      <c r="H167" s="1" t="s">
        <v>10</v>
      </c>
      <c r="I167" s="1" t="s">
        <v>108</v>
      </c>
      <c r="J167" s="1">
        <v>9060297</v>
      </c>
      <c r="K167" s="1" t="s">
        <v>21</v>
      </c>
      <c r="L167" s="6" t="s">
        <v>416</v>
      </c>
      <c r="M167" s="5" t="s">
        <v>758</v>
      </c>
    </row>
    <row r="168" spans="1:13" ht="15" customHeight="1">
      <c r="A168">
        <v>8</v>
      </c>
      <c r="B168" s="5" t="s">
        <v>758</v>
      </c>
      <c r="C168" s="1" t="s">
        <v>450</v>
      </c>
      <c r="D168" s="1">
        <v>3</v>
      </c>
      <c r="E168" s="1">
        <v>3</v>
      </c>
      <c r="F168" s="1">
        <v>1</v>
      </c>
      <c r="G168" s="1" t="s">
        <v>10</v>
      </c>
      <c r="H168" s="1" t="s">
        <v>10</v>
      </c>
      <c r="I168" s="1" t="s">
        <v>108</v>
      </c>
      <c r="J168" s="1">
        <v>9060446</v>
      </c>
      <c r="K168" s="1" t="s">
        <v>21</v>
      </c>
      <c r="L168" s="6" t="s">
        <v>280</v>
      </c>
      <c r="M168" s="5" t="s">
        <v>758</v>
      </c>
    </row>
    <row r="169" spans="1:13" ht="15" customHeight="1">
      <c r="A169">
        <v>8</v>
      </c>
      <c r="B169" s="5" t="s">
        <v>758</v>
      </c>
      <c r="C169" s="1" t="s">
        <v>339</v>
      </c>
      <c r="D169" s="1">
        <v>2</v>
      </c>
      <c r="E169" s="1">
        <v>1</v>
      </c>
      <c r="F169" s="1">
        <v>1</v>
      </c>
      <c r="G169" s="1" t="s">
        <v>10</v>
      </c>
      <c r="H169" s="1" t="s">
        <v>10</v>
      </c>
      <c r="I169" s="1" t="s">
        <v>108</v>
      </c>
      <c r="J169" s="1">
        <v>9060456</v>
      </c>
      <c r="K169" s="1" t="s">
        <v>21</v>
      </c>
      <c r="L169" s="6" t="s">
        <v>340</v>
      </c>
      <c r="M169" s="5" t="s">
        <v>758</v>
      </c>
    </row>
    <row r="170" spans="1:13" ht="15" customHeight="1">
      <c r="A170">
        <v>8</v>
      </c>
      <c r="B170" s="5" t="s">
        <v>758</v>
      </c>
      <c r="C170" s="1" t="s">
        <v>371</v>
      </c>
      <c r="D170" s="1">
        <v>1</v>
      </c>
      <c r="E170" s="1">
        <v>1</v>
      </c>
      <c r="F170" s="1">
        <v>1</v>
      </c>
      <c r="G170" s="1" t="s">
        <v>10</v>
      </c>
      <c r="H170" s="1" t="s">
        <v>10</v>
      </c>
      <c r="I170" s="1" t="s">
        <v>108</v>
      </c>
      <c r="J170" s="1">
        <v>9060459</v>
      </c>
      <c r="K170" s="1" t="s">
        <v>21</v>
      </c>
      <c r="L170" s="6" t="s">
        <v>372</v>
      </c>
      <c r="M170" s="5" t="s">
        <v>758</v>
      </c>
    </row>
    <row r="171" spans="1:13" ht="15" customHeight="1">
      <c r="A171">
        <v>8</v>
      </c>
      <c r="B171" s="5" t="s">
        <v>758</v>
      </c>
      <c r="C171" s="1" t="s">
        <v>223</v>
      </c>
      <c r="D171" s="1">
        <v>3</v>
      </c>
      <c r="E171" s="1">
        <v>3</v>
      </c>
      <c r="F171" s="1">
        <v>1</v>
      </c>
      <c r="G171" s="1" t="s">
        <v>10</v>
      </c>
      <c r="H171" s="1" t="s">
        <v>10</v>
      </c>
      <c r="I171" s="1" t="s">
        <v>108</v>
      </c>
      <c r="J171" s="1">
        <v>9060462</v>
      </c>
      <c r="K171" s="1" t="s">
        <v>21</v>
      </c>
      <c r="L171" s="6" t="s">
        <v>224</v>
      </c>
      <c r="M171" s="5" t="s">
        <v>758</v>
      </c>
    </row>
    <row r="172" spans="1:13" ht="15" customHeight="1">
      <c r="A172">
        <v>8</v>
      </c>
      <c r="B172" s="5" t="s">
        <v>758</v>
      </c>
      <c r="C172" s="1" t="s">
        <v>496</v>
      </c>
      <c r="D172" s="1">
        <v>2</v>
      </c>
      <c r="E172" s="1">
        <v>3</v>
      </c>
      <c r="F172" s="1">
        <v>1</v>
      </c>
      <c r="G172" s="1" t="s">
        <v>10</v>
      </c>
      <c r="H172" s="1" t="s">
        <v>10</v>
      </c>
      <c r="I172" s="1" t="s">
        <v>108</v>
      </c>
      <c r="J172" s="1">
        <v>9060139</v>
      </c>
      <c r="K172" s="1" t="s">
        <v>18</v>
      </c>
      <c r="L172" s="6" t="s">
        <v>497</v>
      </c>
      <c r="M172" s="5" t="s">
        <v>758</v>
      </c>
    </row>
    <row r="173" spans="1:13" ht="15" customHeight="1">
      <c r="A173">
        <v>8</v>
      </c>
      <c r="B173" s="5" t="s">
        <v>758</v>
      </c>
      <c r="C173" s="1" t="s">
        <v>486</v>
      </c>
      <c r="D173" s="1">
        <v>2</v>
      </c>
      <c r="E173" s="1">
        <v>2</v>
      </c>
      <c r="F173" s="1">
        <v>1</v>
      </c>
      <c r="G173" s="1" t="s">
        <v>10</v>
      </c>
      <c r="H173" s="1" t="s">
        <v>10</v>
      </c>
      <c r="I173" s="1" t="s">
        <v>108</v>
      </c>
      <c r="J173" s="1">
        <v>9060510</v>
      </c>
      <c r="K173" s="1" t="s">
        <v>21</v>
      </c>
      <c r="L173" s="6" t="s">
        <v>304</v>
      </c>
      <c r="M173" s="5" t="s">
        <v>758</v>
      </c>
    </row>
    <row r="174" spans="1:13" ht="15" customHeight="1">
      <c r="A174">
        <v>8</v>
      </c>
      <c r="B174" s="5" t="s">
        <v>758</v>
      </c>
      <c r="C174" s="1" t="s">
        <v>493</v>
      </c>
      <c r="D174" s="1">
        <v>1</v>
      </c>
      <c r="E174" s="1">
        <v>1</v>
      </c>
      <c r="F174" s="1">
        <v>1</v>
      </c>
      <c r="G174" s="1" t="s">
        <v>10</v>
      </c>
      <c r="H174" s="1" t="s">
        <v>10</v>
      </c>
      <c r="I174" s="1" t="s">
        <v>108</v>
      </c>
      <c r="J174" s="1">
        <v>9060480</v>
      </c>
      <c r="K174" s="1" t="s">
        <v>18</v>
      </c>
      <c r="L174" s="6" t="s">
        <v>494</v>
      </c>
      <c r="M174" s="5" t="s">
        <v>758</v>
      </c>
    </row>
    <row r="175" spans="1:13" ht="15" customHeight="1">
      <c r="A175">
        <v>8</v>
      </c>
      <c r="B175" s="5" t="s">
        <v>758</v>
      </c>
      <c r="C175" s="1" t="s">
        <v>109</v>
      </c>
      <c r="D175" s="1">
        <v>2</v>
      </c>
      <c r="E175" s="1">
        <v>2</v>
      </c>
      <c r="F175" s="1">
        <v>1</v>
      </c>
      <c r="G175" s="1" t="s">
        <v>10</v>
      </c>
      <c r="H175" s="1" t="s">
        <v>10</v>
      </c>
      <c r="I175" s="1" t="s">
        <v>108</v>
      </c>
      <c r="J175" s="1">
        <v>9060525</v>
      </c>
      <c r="K175" s="1" t="s">
        <v>21</v>
      </c>
      <c r="L175" s="6" t="s">
        <v>110</v>
      </c>
      <c r="M175" s="5" t="s">
        <v>758</v>
      </c>
    </row>
    <row r="176" spans="1:13" ht="15" customHeight="1">
      <c r="A176">
        <v>8</v>
      </c>
      <c r="B176" s="5" t="s">
        <v>758</v>
      </c>
      <c r="C176" s="1" t="s">
        <v>467</v>
      </c>
      <c r="D176" s="1">
        <v>1</v>
      </c>
      <c r="E176" s="1">
        <v>2</v>
      </c>
      <c r="F176" s="1">
        <v>1</v>
      </c>
      <c r="G176" s="1" t="s">
        <v>10</v>
      </c>
      <c r="H176" s="1" t="s">
        <v>10</v>
      </c>
      <c r="I176" s="1" t="s">
        <v>108</v>
      </c>
      <c r="J176" s="1">
        <v>9060535</v>
      </c>
      <c r="K176" s="1" t="s">
        <v>21</v>
      </c>
      <c r="L176" s="6" t="s">
        <v>468</v>
      </c>
      <c r="M176" s="5" t="s">
        <v>758</v>
      </c>
    </row>
    <row r="177" spans="1:13" ht="15" customHeight="1">
      <c r="A177">
        <v>8</v>
      </c>
      <c r="B177" s="5" t="s">
        <v>758</v>
      </c>
      <c r="C177" s="1" t="s">
        <v>262</v>
      </c>
      <c r="D177" s="1">
        <v>2</v>
      </c>
      <c r="E177" s="1">
        <v>2</v>
      </c>
      <c r="F177" s="1">
        <v>1</v>
      </c>
      <c r="G177" s="1" t="s">
        <v>10</v>
      </c>
      <c r="H177" s="1" t="s">
        <v>10</v>
      </c>
      <c r="I177" s="1" t="s">
        <v>108</v>
      </c>
      <c r="J177" s="1">
        <v>9060141</v>
      </c>
      <c r="K177" s="1" t="s">
        <v>21</v>
      </c>
      <c r="L177" s="6" t="s">
        <v>263</v>
      </c>
      <c r="M177" s="5" t="s">
        <v>758</v>
      </c>
    </row>
    <row r="178" spans="1:13" ht="15" customHeight="1">
      <c r="A178">
        <v>8</v>
      </c>
      <c r="B178" s="5" t="s">
        <v>758</v>
      </c>
      <c r="C178" s="1" t="s">
        <v>264</v>
      </c>
      <c r="D178" s="1">
        <v>2</v>
      </c>
      <c r="E178" s="1">
        <v>2</v>
      </c>
      <c r="F178" s="1">
        <v>1</v>
      </c>
      <c r="G178" s="1" t="s">
        <v>10</v>
      </c>
      <c r="H178" s="1" t="s">
        <v>10</v>
      </c>
      <c r="I178" s="1" t="s">
        <v>108</v>
      </c>
      <c r="J178" s="1">
        <v>9060232</v>
      </c>
      <c r="K178" s="1"/>
      <c r="L178" s="6" t="s">
        <v>265</v>
      </c>
      <c r="M178" s="5" t="s">
        <v>758</v>
      </c>
    </row>
    <row r="179" spans="1:13" ht="15" customHeight="1">
      <c r="A179">
        <v>8</v>
      </c>
      <c r="B179" s="5" t="s">
        <v>758</v>
      </c>
      <c r="C179" s="1" t="s">
        <v>411</v>
      </c>
      <c r="D179" s="1">
        <v>2</v>
      </c>
      <c r="E179" s="1">
        <v>2</v>
      </c>
      <c r="F179" s="1">
        <v>1</v>
      </c>
      <c r="G179" s="1" t="s">
        <v>10</v>
      </c>
      <c r="H179" s="1" t="s">
        <v>10</v>
      </c>
      <c r="I179" s="1" t="s">
        <v>108</v>
      </c>
      <c r="J179" s="1">
        <v>9060386</v>
      </c>
      <c r="K179" s="1" t="s">
        <v>21</v>
      </c>
      <c r="L179" s="6" t="s">
        <v>412</v>
      </c>
      <c r="M179" s="5" t="s">
        <v>758</v>
      </c>
    </row>
    <row r="180" spans="1:13" ht="15" customHeight="1">
      <c r="A180">
        <v>8</v>
      </c>
      <c r="B180" s="5" t="s">
        <v>758</v>
      </c>
      <c r="C180" s="1" t="s">
        <v>133</v>
      </c>
      <c r="D180" s="1">
        <v>1</v>
      </c>
      <c r="E180" s="1">
        <v>1</v>
      </c>
      <c r="F180" s="1">
        <v>1</v>
      </c>
      <c r="G180" s="1" t="s">
        <v>10</v>
      </c>
      <c r="H180" s="1" t="s">
        <v>10</v>
      </c>
      <c r="I180" s="1" t="s">
        <v>108</v>
      </c>
      <c r="J180" s="1">
        <v>9060387</v>
      </c>
      <c r="K180" s="1" t="s">
        <v>21</v>
      </c>
      <c r="L180" s="6" t="s">
        <v>134</v>
      </c>
      <c r="M180" s="5" t="s">
        <v>758</v>
      </c>
    </row>
    <row r="181" spans="1:13" ht="15" customHeight="1">
      <c r="A181">
        <v>8</v>
      </c>
      <c r="B181" s="5" t="s">
        <v>758</v>
      </c>
      <c r="C181" s="1" t="s">
        <v>13</v>
      </c>
      <c r="D181" s="1">
        <v>2</v>
      </c>
      <c r="E181" s="1">
        <v>2</v>
      </c>
      <c r="F181" s="1">
        <v>1</v>
      </c>
      <c r="G181" s="1" t="s">
        <v>10</v>
      </c>
      <c r="H181" s="1" t="s">
        <v>11</v>
      </c>
      <c r="I181" s="1" t="s">
        <v>12</v>
      </c>
      <c r="J181" s="1">
        <v>9060534</v>
      </c>
      <c r="K181" s="1" t="s">
        <v>14</v>
      </c>
      <c r="L181" s="6" t="s">
        <v>15</v>
      </c>
      <c r="M181" s="5" t="s">
        <v>758</v>
      </c>
    </row>
    <row r="182" spans="1:13" ht="15" customHeight="1">
      <c r="A182">
        <v>8</v>
      </c>
      <c r="B182" s="5" t="s">
        <v>758</v>
      </c>
      <c r="C182" s="1" t="s">
        <v>350</v>
      </c>
      <c r="D182" s="1">
        <v>1</v>
      </c>
      <c r="E182" s="1">
        <v>2</v>
      </c>
      <c r="F182" s="1">
        <v>1</v>
      </c>
      <c r="G182" s="1" t="s">
        <v>10</v>
      </c>
      <c r="H182" s="1" t="s">
        <v>11</v>
      </c>
      <c r="I182" s="1" t="s">
        <v>292</v>
      </c>
      <c r="J182" s="1">
        <v>9060605</v>
      </c>
      <c r="K182" s="1" t="s">
        <v>292</v>
      </c>
      <c r="L182" s="6" t="s">
        <v>351</v>
      </c>
      <c r="M182" s="5" t="s">
        <v>758</v>
      </c>
    </row>
    <row r="183" spans="1:13" ht="15" customHeight="1">
      <c r="A183">
        <v>8</v>
      </c>
      <c r="B183" s="5" t="s">
        <v>758</v>
      </c>
      <c r="C183" s="1" t="s">
        <v>89</v>
      </c>
      <c r="D183" s="1">
        <v>1</v>
      </c>
      <c r="E183" s="1">
        <v>1</v>
      </c>
      <c r="F183" s="1">
        <v>1</v>
      </c>
      <c r="G183" s="1" t="s">
        <v>10</v>
      </c>
      <c r="H183" s="1" t="s">
        <v>11</v>
      </c>
      <c r="I183" s="1" t="s">
        <v>88</v>
      </c>
      <c r="J183" s="1">
        <v>9060505</v>
      </c>
      <c r="K183" s="1" t="s">
        <v>88</v>
      </c>
      <c r="L183" s="6" t="s">
        <v>90</v>
      </c>
      <c r="M183" s="5" t="s">
        <v>758</v>
      </c>
    </row>
    <row r="184" spans="1:13" ht="15" customHeight="1">
      <c r="A184">
        <v>8</v>
      </c>
      <c r="B184" s="5" t="s">
        <v>758</v>
      </c>
      <c r="C184" s="1" t="s">
        <v>175</v>
      </c>
      <c r="D184" s="1">
        <v>1</v>
      </c>
      <c r="E184" s="1">
        <v>1</v>
      </c>
      <c r="F184" s="1">
        <v>1</v>
      </c>
      <c r="G184" s="1" t="s">
        <v>10</v>
      </c>
      <c r="H184" s="1" t="s">
        <v>11</v>
      </c>
      <c r="I184" s="1" t="s">
        <v>174</v>
      </c>
      <c r="J184" s="1">
        <v>9060544</v>
      </c>
      <c r="K184" s="1" t="s">
        <v>176</v>
      </c>
      <c r="L184" s="6" t="s">
        <v>177</v>
      </c>
      <c r="M184" s="5" t="s">
        <v>758</v>
      </c>
    </row>
    <row r="185" spans="1:13" ht="15" customHeight="1">
      <c r="A185">
        <v>8</v>
      </c>
      <c r="B185" s="5" t="s">
        <v>758</v>
      </c>
      <c r="C185" s="1" t="s">
        <v>562</v>
      </c>
      <c r="D185" s="1">
        <v>1</v>
      </c>
      <c r="E185" s="1">
        <v>1</v>
      </c>
      <c r="F185" s="1">
        <v>1</v>
      </c>
      <c r="G185" s="1" t="s">
        <v>10</v>
      </c>
      <c r="H185" s="1" t="s">
        <v>11</v>
      </c>
      <c r="I185" s="1" t="s">
        <v>59</v>
      </c>
      <c r="J185" s="1">
        <v>9060536</v>
      </c>
      <c r="K185" s="1" t="s">
        <v>61</v>
      </c>
      <c r="L185" s="6" t="s">
        <v>563</v>
      </c>
      <c r="M185" s="5" t="s">
        <v>758</v>
      </c>
    </row>
    <row r="186" spans="1:13" ht="15" customHeight="1">
      <c r="A186">
        <v>8</v>
      </c>
      <c r="B186" s="5" t="s">
        <v>758</v>
      </c>
      <c r="C186" s="1" t="s">
        <v>455</v>
      </c>
      <c r="D186" s="1">
        <v>2</v>
      </c>
      <c r="E186" s="1">
        <v>2</v>
      </c>
      <c r="F186" s="1">
        <v>1</v>
      </c>
      <c r="G186" s="1" t="s">
        <v>10</v>
      </c>
      <c r="H186" s="1" t="s">
        <v>11</v>
      </c>
      <c r="I186" s="1" t="s">
        <v>254</v>
      </c>
      <c r="J186" s="1">
        <v>9520829</v>
      </c>
      <c r="K186" s="1" t="s">
        <v>456</v>
      </c>
      <c r="L186" s="6" t="s">
        <v>457</v>
      </c>
      <c r="M186" s="5" t="s">
        <v>758</v>
      </c>
    </row>
    <row r="187" spans="1:13" ht="15" customHeight="1">
      <c r="A187">
        <v>8</v>
      </c>
      <c r="B187" s="5" t="s">
        <v>758</v>
      </c>
      <c r="C187" s="1" t="s">
        <v>526</v>
      </c>
      <c r="D187" s="1">
        <v>2</v>
      </c>
      <c r="E187" s="1">
        <v>2</v>
      </c>
      <c r="F187" s="1">
        <v>1</v>
      </c>
      <c r="G187" s="1" t="s">
        <v>10</v>
      </c>
      <c r="H187" s="1" t="s">
        <v>11</v>
      </c>
      <c r="I187" s="1" t="s">
        <v>11</v>
      </c>
      <c r="J187" s="1">
        <v>9060461</v>
      </c>
      <c r="K187" s="1" t="s">
        <v>11</v>
      </c>
      <c r="L187" s="6" t="s">
        <v>527</v>
      </c>
      <c r="M187" s="5" t="s">
        <v>758</v>
      </c>
    </row>
    <row r="188" spans="1:13" ht="15" customHeight="1">
      <c r="A188">
        <v>8</v>
      </c>
      <c r="B188" s="5" t="s">
        <v>758</v>
      </c>
      <c r="C188" s="1" t="s">
        <v>399</v>
      </c>
      <c r="D188" s="1">
        <v>1</v>
      </c>
      <c r="E188" s="1">
        <v>2</v>
      </c>
      <c r="F188" s="1">
        <v>1</v>
      </c>
      <c r="G188" s="1" t="s">
        <v>10</v>
      </c>
      <c r="H188" s="1" t="s">
        <v>11</v>
      </c>
      <c r="I188" s="1" t="s">
        <v>11</v>
      </c>
      <c r="J188" s="1">
        <v>9520830</v>
      </c>
      <c r="K188" s="1" t="s">
        <v>11</v>
      </c>
      <c r="L188" s="6" t="s">
        <v>400</v>
      </c>
      <c r="M188" s="5" t="s">
        <v>758</v>
      </c>
    </row>
    <row r="189" spans="1:13" ht="15" customHeight="1">
      <c r="A189">
        <v>8</v>
      </c>
      <c r="B189" s="5" t="s">
        <v>758</v>
      </c>
      <c r="C189" s="1" t="s">
        <v>726</v>
      </c>
      <c r="D189" s="1">
        <v>1</v>
      </c>
      <c r="E189" s="1">
        <v>1</v>
      </c>
      <c r="F189" s="1">
        <v>1</v>
      </c>
      <c r="G189" s="1" t="s">
        <v>10</v>
      </c>
      <c r="H189" s="1" t="s">
        <v>11</v>
      </c>
      <c r="I189" s="1" t="s">
        <v>283</v>
      </c>
      <c r="J189" s="1">
        <v>9521589</v>
      </c>
      <c r="K189" s="1" t="s">
        <v>283</v>
      </c>
      <c r="L189" s="6" t="s">
        <v>285</v>
      </c>
      <c r="M189" s="5" t="s">
        <v>758</v>
      </c>
    </row>
    <row r="190" spans="1:13" ht="15" customHeight="1">
      <c r="A190">
        <v>8</v>
      </c>
      <c r="B190" s="5" t="s">
        <v>758</v>
      </c>
      <c r="C190" s="1" t="s">
        <v>398</v>
      </c>
      <c r="D190" s="1">
        <v>1</v>
      </c>
      <c r="E190" s="1">
        <v>1</v>
      </c>
      <c r="F190" s="1">
        <v>1</v>
      </c>
      <c r="G190" s="1" t="s">
        <v>10</v>
      </c>
      <c r="H190" s="1" t="s">
        <v>11</v>
      </c>
      <c r="I190" s="1" t="s">
        <v>170</v>
      </c>
      <c r="J190" s="1">
        <v>9060547</v>
      </c>
      <c r="K190" s="1" t="s">
        <v>170</v>
      </c>
      <c r="L190" s="6" t="s">
        <v>173</v>
      </c>
      <c r="M190" s="5" t="s">
        <v>758</v>
      </c>
    </row>
    <row r="191" spans="1:13" ht="15" customHeight="1">
      <c r="A191">
        <v>8</v>
      </c>
      <c r="B191" s="5" t="s">
        <v>758</v>
      </c>
      <c r="C191" s="1" t="s">
        <v>143</v>
      </c>
      <c r="D191" s="1">
        <v>2</v>
      </c>
      <c r="E191" s="1">
        <v>2</v>
      </c>
      <c r="F191" s="1">
        <v>2</v>
      </c>
      <c r="G191" s="1" t="s">
        <v>31</v>
      </c>
      <c r="H191" s="1" t="s">
        <v>142</v>
      </c>
      <c r="I191" s="1" t="s">
        <v>142</v>
      </c>
      <c r="J191" s="1">
        <v>9060472</v>
      </c>
      <c r="K191" s="1" t="s">
        <v>142</v>
      </c>
      <c r="L191" s="6" t="s">
        <v>144</v>
      </c>
      <c r="M191" s="5" t="s">
        <v>758</v>
      </c>
    </row>
    <row r="192" spans="1:13" ht="15" customHeight="1">
      <c r="A192">
        <v>8</v>
      </c>
      <c r="B192" s="5" t="s">
        <v>758</v>
      </c>
      <c r="C192" s="1" t="s">
        <v>312</v>
      </c>
      <c r="D192" s="1">
        <v>2</v>
      </c>
      <c r="E192" s="1">
        <v>2</v>
      </c>
      <c r="F192" s="1">
        <v>2</v>
      </c>
      <c r="G192" s="1" t="s">
        <v>31</v>
      </c>
      <c r="H192" s="1" t="s">
        <v>9</v>
      </c>
      <c r="I192" s="1" t="s">
        <v>9</v>
      </c>
      <c r="J192" s="1">
        <v>9060540</v>
      </c>
      <c r="K192" s="1" t="s">
        <v>9</v>
      </c>
      <c r="L192" s="6" t="s">
        <v>313</v>
      </c>
      <c r="M192" s="5" t="s">
        <v>758</v>
      </c>
    </row>
    <row r="193" spans="1:13" ht="15" customHeight="1">
      <c r="A193">
        <v>8</v>
      </c>
      <c r="B193" s="5" t="s">
        <v>758</v>
      </c>
      <c r="C193" s="1" t="s">
        <v>316</v>
      </c>
      <c r="D193" s="1">
        <v>3</v>
      </c>
      <c r="E193" s="1">
        <v>2</v>
      </c>
      <c r="F193" s="1">
        <v>2</v>
      </c>
      <c r="G193" s="1" t="s">
        <v>31</v>
      </c>
      <c r="H193" s="1" t="s">
        <v>9</v>
      </c>
      <c r="I193" s="1" t="s">
        <v>9</v>
      </c>
      <c r="J193" s="1">
        <v>9060562</v>
      </c>
      <c r="K193" s="1" t="s">
        <v>9</v>
      </c>
      <c r="L193" s="6" t="s">
        <v>317</v>
      </c>
      <c r="M193" s="5" t="s">
        <v>758</v>
      </c>
    </row>
    <row r="194" spans="1:13" ht="15" customHeight="1">
      <c r="A194">
        <v>8</v>
      </c>
      <c r="B194" s="5" t="s">
        <v>758</v>
      </c>
      <c r="C194" s="1" t="s">
        <v>319</v>
      </c>
      <c r="D194" s="1">
        <v>1</v>
      </c>
      <c r="E194" s="1">
        <v>1</v>
      </c>
      <c r="F194" s="1">
        <v>2</v>
      </c>
      <c r="G194" s="1" t="s">
        <v>31</v>
      </c>
      <c r="H194" s="1" t="s">
        <v>9</v>
      </c>
      <c r="I194" s="1" t="s">
        <v>9</v>
      </c>
      <c r="J194" s="1">
        <v>9060597</v>
      </c>
      <c r="K194" s="1" t="s">
        <v>9</v>
      </c>
      <c r="L194" s="6" t="s">
        <v>320</v>
      </c>
      <c r="M194" s="5" t="s">
        <v>758</v>
      </c>
    </row>
    <row r="195" spans="1:13" ht="15" customHeight="1">
      <c r="A195">
        <v>8</v>
      </c>
      <c r="B195" s="5" t="s">
        <v>758</v>
      </c>
      <c r="C195" s="1" t="s">
        <v>288</v>
      </c>
      <c r="D195" s="1">
        <v>2</v>
      </c>
      <c r="E195" s="1">
        <v>2</v>
      </c>
      <c r="F195" s="1">
        <v>2</v>
      </c>
      <c r="G195" s="1" t="s">
        <v>31</v>
      </c>
      <c r="H195" s="1" t="s">
        <v>9</v>
      </c>
      <c r="I195" s="1" t="s">
        <v>9</v>
      </c>
      <c r="J195" s="1">
        <v>9060002</v>
      </c>
      <c r="K195" s="1" t="s">
        <v>9</v>
      </c>
      <c r="L195" s="6" t="s">
        <v>289</v>
      </c>
      <c r="M195" s="5" t="s">
        <v>758</v>
      </c>
    </row>
    <row r="196" spans="1:13" ht="15" customHeight="1">
      <c r="A196">
        <v>8</v>
      </c>
      <c r="B196" s="5" t="s">
        <v>758</v>
      </c>
      <c r="C196" s="1" t="s">
        <v>290</v>
      </c>
      <c r="D196" s="1">
        <v>2</v>
      </c>
      <c r="E196" s="1">
        <v>2</v>
      </c>
      <c r="F196" s="1">
        <v>2</v>
      </c>
      <c r="G196" s="1" t="s">
        <v>31</v>
      </c>
      <c r="H196" s="1" t="s">
        <v>9</v>
      </c>
      <c r="I196" s="1" t="s">
        <v>9</v>
      </c>
      <c r="J196" s="1">
        <v>9060003</v>
      </c>
      <c r="K196" s="1" t="s">
        <v>9</v>
      </c>
      <c r="L196" s="6" t="s">
        <v>291</v>
      </c>
      <c r="M196" s="5" t="s">
        <v>758</v>
      </c>
    </row>
    <row r="197" spans="1:13" ht="15" customHeight="1">
      <c r="A197">
        <v>8</v>
      </c>
      <c r="B197" s="5" t="s">
        <v>758</v>
      </c>
      <c r="C197" s="1" t="s">
        <v>296</v>
      </c>
      <c r="D197" s="1">
        <v>2</v>
      </c>
      <c r="E197" s="1">
        <v>3</v>
      </c>
      <c r="F197" s="1">
        <v>2</v>
      </c>
      <c r="G197" s="1" t="s">
        <v>31</v>
      </c>
      <c r="H197" s="1" t="s">
        <v>9</v>
      </c>
      <c r="I197" s="1" t="s">
        <v>9</v>
      </c>
      <c r="J197" s="1">
        <v>9060397</v>
      </c>
      <c r="K197" s="1" t="s">
        <v>9</v>
      </c>
      <c r="L197" s="6" t="s">
        <v>297</v>
      </c>
      <c r="M197" s="5" t="s">
        <v>758</v>
      </c>
    </row>
    <row r="198" spans="1:13" ht="15" customHeight="1">
      <c r="A198">
        <v>8</v>
      </c>
      <c r="B198" s="5" t="s">
        <v>758</v>
      </c>
      <c r="C198" s="1" t="s">
        <v>306</v>
      </c>
      <c r="D198" s="1">
        <v>3</v>
      </c>
      <c r="E198" s="1">
        <v>3</v>
      </c>
      <c r="F198" s="1">
        <v>2</v>
      </c>
      <c r="G198" s="1" t="s">
        <v>31</v>
      </c>
      <c r="H198" s="1" t="s">
        <v>9</v>
      </c>
      <c r="I198" s="1" t="s">
        <v>9</v>
      </c>
      <c r="J198" s="1">
        <v>9060416</v>
      </c>
      <c r="K198" s="1" t="s">
        <v>9</v>
      </c>
      <c r="L198" s="6" t="s">
        <v>307</v>
      </c>
      <c r="M198" s="5" t="s">
        <v>758</v>
      </c>
    </row>
    <row r="199" spans="1:13" ht="15" customHeight="1">
      <c r="A199">
        <v>8</v>
      </c>
      <c r="B199" s="5" t="s">
        <v>758</v>
      </c>
      <c r="C199" s="1" t="s">
        <v>308</v>
      </c>
      <c r="D199" s="1">
        <v>2</v>
      </c>
      <c r="E199" s="1">
        <v>2</v>
      </c>
      <c r="F199" s="1">
        <v>2</v>
      </c>
      <c r="G199" s="1" t="s">
        <v>31</v>
      </c>
      <c r="H199" s="1" t="s">
        <v>9</v>
      </c>
      <c r="I199" s="1" t="s">
        <v>9</v>
      </c>
      <c r="J199" s="1">
        <v>9060417</v>
      </c>
      <c r="K199" s="1" t="s">
        <v>9</v>
      </c>
      <c r="L199" s="6" t="s">
        <v>309</v>
      </c>
      <c r="M199" s="5" t="s">
        <v>758</v>
      </c>
    </row>
    <row r="200" spans="1:13" ht="15" customHeight="1">
      <c r="A200">
        <v>8</v>
      </c>
      <c r="B200" s="5" t="s">
        <v>758</v>
      </c>
      <c r="C200" s="1" t="s">
        <v>310</v>
      </c>
      <c r="D200" s="1">
        <v>2</v>
      </c>
      <c r="E200" s="1">
        <v>2</v>
      </c>
      <c r="F200" s="1">
        <v>2</v>
      </c>
      <c r="G200" s="1" t="s">
        <v>31</v>
      </c>
      <c r="H200" s="1" t="s">
        <v>9</v>
      </c>
      <c r="I200" s="1" t="s">
        <v>9</v>
      </c>
      <c r="J200" s="1">
        <v>9060470</v>
      </c>
      <c r="K200" s="1" t="s">
        <v>9</v>
      </c>
      <c r="L200" s="6" t="s">
        <v>311</v>
      </c>
      <c r="M200" s="5" t="s">
        <v>758</v>
      </c>
    </row>
    <row r="201" spans="1:13" ht="15" customHeight="1">
      <c r="A201">
        <v>8</v>
      </c>
      <c r="B201" s="5" t="s">
        <v>758</v>
      </c>
      <c r="C201" s="1" t="s">
        <v>196</v>
      </c>
      <c r="D201" s="1">
        <v>2</v>
      </c>
      <c r="E201" s="1">
        <v>2</v>
      </c>
      <c r="F201" s="1">
        <v>2</v>
      </c>
      <c r="G201" s="1" t="s">
        <v>31</v>
      </c>
      <c r="H201" s="1" t="s">
        <v>9</v>
      </c>
      <c r="I201" s="1" t="s">
        <v>195</v>
      </c>
      <c r="J201" s="1">
        <v>9060471</v>
      </c>
      <c r="K201" s="1" t="s">
        <v>195</v>
      </c>
      <c r="L201" s="6" t="s">
        <v>197</v>
      </c>
      <c r="M201" s="5" t="s">
        <v>758</v>
      </c>
    </row>
    <row r="202" spans="1:13" ht="15" customHeight="1">
      <c r="A202">
        <v>8</v>
      </c>
      <c r="B202" s="5" t="s">
        <v>758</v>
      </c>
      <c r="C202" s="1" t="s">
        <v>242</v>
      </c>
      <c r="D202" s="1">
        <v>2</v>
      </c>
      <c r="E202" s="1">
        <v>2</v>
      </c>
      <c r="F202" s="1">
        <v>2</v>
      </c>
      <c r="G202" s="1" t="s">
        <v>31</v>
      </c>
      <c r="H202" s="1" t="s">
        <v>9</v>
      </c>
      <c r="I202" s="1" t="s">
        <v>241</v>
      </c>
      <c r="J202" s="1">
        <v>9060438</v>
      </c>
      <c r="K202" s="1" t="s">
        <v>243</v>
      </c>
      <c r="L202" s="6" t="s">
        <v>244</v>
      </c>
      <c r="M202" s="5" t="s">
        <v>758</v>
      </c>
    </row>
    <row r="203" spans="1:13" ht="15" customHeight="1">
      <c r="A203">
        <v>8</v>
      </c>
      <c r="B203" s="5" t="s">
        <v>758</v>
      </c>
      <c r="C203" s="1" t="s">
        <v>252</v>
      </c>
      <c r="D203" s="1">
        <v>1</v>
      </c>
      <c r="E203" s="1">
        <v>2</v>
      </c>
      <c r="F203" s="1">
        <v>2</v>
      </c>
      <c r="G203" s="1" t="s">
        <v>31</v>
      </c>
      <c r="H203" s="1" t="s">
        <v>251</v>
      </c>
      <c r="I203" s="1" t="s">
        <v>251</v>
      </c>
      <c r="J203" s="1">
        <v>9060015</v>
      </c>
      <c r="K203" s="1" t="s">
        <v>251</v>
      </c>
      <c r="L203" s="6" t="s">
        <v>253</v>
      </c>
      <c r="M203" s="5" t="s">
        <v>758</v>
      </c>
    </row>
    <row r="204" spans="1:13" ht="15" customHeight="1">
      <c r="A204">
        <v>8</v>
      </c>
      <c r="B204" s="5" t="s">
        <v>758</v>
      </c>
      <c r="C204" s="1" t="s">
        <v>260</v>
      </c>
      <c r="D204" s="1">
        <v>2</v>
      </c>
      <c r="E204" s="1">
        <v>2</v>
      </c>
      <c r="F204" s="1">
        <v>2</v>
      </c>
      <c r="G204" s="1" t="s">
        <v>31</v>
      </c>
      <c r="H204" s="1" t="s">
        <v>251</v>
      </c>
      <c r="I204" s="1" t="s">
        <v>259</v>
      </c>
      <c r="J204" s="1">
        <v>9060593</v>
      </c>
      <c r="K204" s="1" t="s">
        <v>251</v>
      </c>
      <c r="L204" s="6" t="s">
        <v>261</v>
      </c>
      <c r="M204" s="5" t="s">
        <v>758</v>
      </c>
    </row>
    <row r="205" spans="1:13" ht="15" customHeight="1">
      <c r="A205">
        <v>8</v>
      </c>
      <c r="B205" s="5" t="s">
        <v>758</v>
      </c>
      <c r="C205" s="1" t="s">
        <v>138</v>
      </c>
      <c r="D205" s="1">
        <v>1</v>
      </c>
      <c r="E205" s="1">
        <v>3</v>
      </c>
      <c r="F205" s="1">
        <v>2</v>
      </c>
      <c r="G205" s="1" t="s">
        <v>31</v>
      </c>
      <c r="H205" s="1" t="s">
        <v>137</v>
      </c>
      <c r="I205" s="1" t="s">
        <v>137</v>
      </c>
      <c r="J205" s="1">
        <v>9060418</v>
      </c>
      <c r="K205" s="1" t="s">
        <v>137</v>
      </c>
      <c r="L205" s="6" t="s">
        <v>139</v>
      </c>
      <c r="M205" s="5" t="s">
        <v>758</v>
      </c>
    </row>
    <row r="206" spans="1:13" ht="15" customHeight="1">
      <c r="A206">
        <v>8</v>
      </c>
      <c r="B206" s="5" t="s">
        <v>758</v>
      </c>
      <c r="C206" s="1" t="s">
        <v>395</v>
      </c>
      <c r="D206" s="1">
        <v>1</v>
      </c>
      <c r="E206" s="1">
        <v>1</v>
      </c>
      <c r="F206" s="1">
        <v>2</v>
      </c>
      <c r="G206" s="1" t="s">
        <v>31</v>
      </c>
      <c r="H206" s="1" t="s">
        <v>137</v>
      </c>
      <c r="I206" s="1" t="s">
        <v>394</v>
      </c>
      <c r="J206" s="1">
        <v>9060571</v>
      </c>
      <c r="K206" s="1" t="s">
        <v>396</v>
      </c>
      <c r="L206" s="6" t="s">
        <v>396</v>
      </c>
      <c r="M206" s="5" t="s">
        <v>758</v>
      </c>
    </row>
    <row r="207" spans="1:13" ht="15" customHeight="1">
      <c r="A207">
        <v>8</v>
      </c>
      <c r="B207" s="5" t="s">
        <v>758</v>
      </c>
      <c r="C207" s="1" t="s">
        <v>210</v>
      </c>
      <c r="D207" s="1">
        <v>1</v>
      </c>
      <c r="E207" s="1">
        <v>2</v>
      </c>
      <c r="F207" s="1">
        <v>2</v>
      </c>
      <c r="G207" s="1" t="s">
        <v>31</v>
      </c>
      <c r="H207" s="1" t="s">
        <v>137</v>
      </c>
      <c r="I207" s="1" t="s">
        <v>209</v>
      </c>
      <c r="J207" s="1">
        <v>9060579</v>
      </c>
      <c r="K207" s="1" t="s">
        <v>211</v>
      </c>
      <c r="L207" s="6" t="s">
        <v>212</v>
      </c>
      <c r="M207" s="5" t="s">
        <v>758</v>
      </c>
    </row>
    <row r="208" spans="1:13" ht="15" customHeight="1">
      <c r="A208">
        <v>8</v>
      </c>
      <c r="B208" s="5" t="s">
        <v>758</v>
      </c>
      <c r="C208" s="1" t="s">
        <v>226</v>
      </c>
      <c r="D208" s="1">
        <v>2</v>
      </c>
      <c r="E208" s="1">
        <v>2</v>
      </c>
      <c r="F208" s="1">
        <v>2</v>
      </c>
      <c r="G208" s="1" t="s">
        <v>31</v>
      </c>
      <c r="H208" s="1" t="s">
        <v>152</v>
      </c>
      <c r="I208" s="1" t="s">
        <v>225</v>
      </c>
      <c r="J208" s="1">
        <v>9060453</v>
      </c>
      <c r="K208" s="1" t="s">
        <v>225</v>
      </c>
      <c r="L208" s="6" t="s">
        <v>227</v>
      </c>
      <c r="M208" s="5" t="s">
        <v>758</v>
      </c>
    </row>
    <row r="209" spans="1:13" ht="15" customHeight="1">
      <c r="A209">
        <v>8</v>
      </c>
      <c r="B209" s="5" t="s">
        <v>758</v>
      </c>
      <c r="C209" s="1" t="s">
        <v>245</v>
      </c>
      <c r="D209" s="1">
        <v>2</v>
      </c>
      <c r="E209" s="1">
        <v>3</v>
      </c>
      <c r="F209" s="1">
        <v>2</v>
      </c>
      <c r="G209" s="1" t="s">
        <v>31</v>
      </c>
      <c r="H209" s="1" t="s">
        <v>36</v>
      </c>
      <c r="I209" s="1" t="s">
        <v>114</v>
      </c>
      <c r="J209" s="1">
        <v>9060513</v>
      </c>
      <c r="K209" s="1" t="s">
        <v>246</v>
      </c>
      <c r="L209" s="6" t="s">
        <v>247</v>
      </c>
      <c r="M209" s="5" t="s">
        <v>758</v>
      </c>
    </row>
    <row r="210" spans="1:13" ht="15" customHeight="1">
      <c r="A210">
        <v>8</v>
      </c>
      <c r="B210" s="5" t="s">
        <v>758</v>
      </c>
      <c r="C210" s="1" t="s">
        <v>232</v>
      </c>
      <c r="D210" s="1">
        <v>1</v>
      </c>
      <c r="E210" s="1">
        <v>1</v>
      </c>
      <c r="F210" s="1">
        <v>2</v>
      </c>
      <c r="G210" s="1" t="s">
        <v>31</v>
      </c>
      <c r="H210" s="1" t="s">
        <v>36</v>
      </c>
      <c r="I210" s="1" t="s">
        <v>114</v>
      </c>
      <c r="J210" s="1">
        <v>9060451</v>
      </c>
      <c r="K210" s="1" t="s">
        <v>233</v>
      </c>
      <c r="L210" s="6" t="s">
        <v>234</v>
      </c>
      <c r="M210" s="5" t="s">
        <v>758</v>
      </c>
    </row>
    <row r="211" spans="1:13" ht="15" customHeight="1">
      <c r="A211">
        <v>8</v>
      </c>
      <c r="B211" s="5" t="s">
        <v>758</v>
      </c>
      <c r="C211" s="1" t="s">
        <v>237</v>
      </c>
      <c r="D211" s="1">
        <v>1</v>
      </c>
      <c r="E211" s="1">
        <v>2</v>
      </c>
      <c r="F211" s="1">
        <v>2</v>
      </c>
      <c r="G211" s="1" t="s">
        <v>31</v>
      </c>
      <c r="H211" s="1" t="s">
        <v>36</v>
      </c>
      <c r="I211" s="1" t="s">
        <v>37</v>
      </c>
      <c r="J211" s="1">
        <v>9060568</v>
      </c>
      <c r="K211" s="1" t="s">
        <v>37</v>
      </c>
      <c r="L211" s="6" t="s">
        <v>39</v>
      </c>
      <c r="M211" s="5" t="s">
        <v>758</v>
      </c>
    </row>
    <row r="212" spans="1:13" ht="15" customHeight="1">
      <c r="A212">
        <v>8</v>
      </c>
      <c r="B212" s="5" t="s">
        <v>758</v>
      </c>
      <c r="C212" s="1" t="s">
        <v>6</v>
      </c>
      <c r="D212" s="1">
        <v>1</v>
      </c>
      <c r="E212" s="1">
        <v>1</v>
      </c>
      <c r="F212" s="1">
        <v>4</v>
      </c>
      <c r="G212" s="1" t="s">
        <v>3</v>
      </c>
      <c r="H212" s="1" t="s">
        <v>4</v>
      </c>
      <c r="I212" s="1" t="s">
        <v>5</v>
      </c>
      <c r="J212" s="1">
        <v>9060558</v>
      </c>
      <c r="K212" s="1" t="s">
        <v>7</v>
      </c>
      <c r="L212" s="6" t="s">
        <v>8</v>
      </c>
      <c r="M212" s="5" t="s">
        <v>758</v>
      </c>
    </row>
    <row r="213" spans="1:13" ht="15" customHeight="1">
      <c r="A213">
        <v>8</v>
      </c>
      <c r="B213" s="5" t="s">
        <v>758</v>
      </c>
      <c r="C213" s="1" t="s">
        <v>327</v>
      </c>
      <c r="D213" s="1">
        <v>3</v>
      </c>
      <c r="E213" s="1">
        <v>3</v>
      </c>
      <c r="F213" s="1">
        <v>4</v>
      </c>
      <c r="G213" s="1" t="s">
        <v>3</v>
      </c>
      <c r="H213" s="1" t="s">
        <v>3</v>
      </c>
      <c r="I213" s="1" t="s">
        <v>3</v>
      </c>
      <c r="J213" s="1">
        <v>9060069</v>
      </c>
      <c r="K213" s="1" t="s">
        <v>3</v>
      </c>
      <c r="L213" s="6" t="s">
        <v>328</v>
      </c>
      <c r="M213" s="5" t="s">
        <v>758</v>
      </c>
    </row>
    <row r="214" spans="1:13" ht="15" customHeight="1">
      <c r="A214">
        <v>8</v>
      </c>
      <c r="B214" s="5" t="s">
        <v>758</v>
      </c>
      <c r="C214" s="1" t="s">
        <v>624</v>
      </c>
      <c r="D214" s="1">
        <v>1</v>
      </c>
      <c r="E214" s="1">
        <v>1</v>
      </c>
      <c r="F214" s="1">
        <v>4</v>
      </c>
      <c r="G214" s="1" t="s">
        <v>3</v>
      </c>
      <c r="H214" s="1" t="s">
        <v>3</v>
      </c>
      <c r="I214" s="1" t="s">
        <v>92</v>
      </c>
      <c r="J214" s="1">
        <v>9060514</v>
      </c>
      <c r="K214" s="1" t="s">
        <v>92</v>
      </c>
      <c r="L214" s="6" t="s">
        <v>94</v>
      </c>
      <c r="M214" s="5" t="s">
        <v>758</v>
      </c>
    </row>
    <row r="215" spans="1:13" ht="15" customHeight="1">
      <c r="A215">
        <v>8</v>
      </c>
      <c r="B215" s="5" t="s">
        <v>758</v>
      </c>
      <c r="C215" s="1" t="s">
        <v>622</v>
      </c>
      <c r="D215" s="1">
        <v>1</v>
      </c>
      <c r="E215" s="1">
        <v>1</v>
      </c>
      <c r="F215" s="1">
        <v>4</v>
      </c>
      <c r="G215" s="1" t="s">
        <v>3</v>
      </c>
      <c r="H215" s="1" t="s">
        <v>621</v>
      </c>
      <c r="I215" s="1" t="s">
        <v>621</v>
      </c>
      <c r="J215" s="1">
        <v>9060092</v>
      </c>
      <c r="K215" s="1" t="s">
        <v>621</v>
      </c>
      <c r="L215" s="6" t="s">
        <v>623</v>
      </c>
      <c r="M215" s="5" t="s">
        <v>758</v>
      </c>
    </row>
    <row r="216" spans="1:13" ht="15" customHeight="1">
      <c r="A216">
        <v>8</v>
      </c>
      <c r="B216" s="5" t="s">
        <v>758</v>
      </c>
      <c r="C216" s="1" t="s">
        <v>625</v>
      </c>
      <c r="D216" s="1">
        <v>1</v>
      </c>
      <c r="E216" s="1">
        <v>1</v>
      </c>
      <c r="F216" s="1">
        <v>4</v>
      </c>
      <c r="G216" s="1" t="s">
        <v>3</v>
      </c>
      <c r="H216" s="1" t="s">
        <v>79</v>
      </c>
      <c r="I216" s="1" t="s">
        <v>80</v>
      </c>
      <c r="J216" s="1">
        <v>9060067</v>
      </c>
      <c r="K216" s="1" t="s">
        <v>626</v>
      </c>
      <c r="L216" s="6" t="s">
        <v>82</v>
      </c>
      <c r="M216" s="5" t="s">
        <v>758</v>
      </c>
    </row>
    <row r="217" spans="1:13" ht="15" customHeight="1">
      <c r="A217">
        <v>8</v>
      </c>
      <c r="B217" s="5" t="s">
        <v>758</v>
      </c>
      <c r="C217" s="1" t="s">
        <v>691</v>
      </c>
      <c r="D217" s="1">
        <v>1</v>
      </c>
      <c r="E217" s="1">
        <v>1</v>
      </c>
      <c r="F217" s="1"/>
      <c r="G217" s="1" t="s">
        <v>31</v>
      </c>
      <c r="H217" s="1" t="s">
        <v>9</v>
      </c>
      <c r="I217" s="1" t="s">
        <v>9</v>
      </c>
      <c r="J217" s="1">
        <v>7061005</v>
      </c>
      <c r="K217" s="1" t="s">
        <v>32</v>
      </c>
      <c r="L217" s="6" t="s">
        <v>692</v>
      </c>
      <c r="M217" s="5" t="s">
        <v>758</v>
      </c>
    </row>
    <row r="218" spans="1:13" ht="15" customHeight="1">
      <c r="A218">
        <v>8</v>
      </c>
      <c r="B218" s="5" t="s">
        <v>758</v>
      </c>
      <c r="C218" s="1" t="s">
        <v>723</v>
      </c>
      <c r="D218" s="1">
        <v>1</v>
      </c>
      <c r="E218" s="1">
        <v>1</v>
      </c>
      <c r="F218" s="1"/>
      <c r="G218" s="1" t="s">
        <v>31</v>
      </c>
      <c r="H218" s="1" t="s">
        <v>9</v>
      </c>
      <c r="I218" s="1" t="s">
        <v>9</v>
      </c>
      <c r="J218" s="1">
        <v>7061041</v>
      </c>
      <c r="K218" s="1" t="s">
        <v>724</v>
      </c>
      <c r="L218" s="6" t="s">
        <v>725</v>
      </c>
      <c r="M218" s="5" t="s">
        <v>758</v>
      </c>
    </row>
    <row r="219" spans="1:13" ht="15" customHeight="1">
      <c r="A219">
        <v>8</v>
      </c>
      <c r="B219" s="5" t="s">
        <v>758</v>
      </c>
      <c r="C219" s="1" t="s">
        <v>693</v>
      </c>
      <c r="D219" s="1">
        <v>2</v>
      </c>
      <c r="E219" s="1">
        <v>2</v>
      </c>
      <c r="F219" s="1"/>
      <c r="G219" s="1" t="s">
        <v>31</v>
      </c>
      <c r="H219" s="1" t="s">
        <v>9</v>
      </c>
      <c r="I219" s="1" t="s">
        <v>9</v>
      </c>
      <c r="J219" s="1">
        <v>7061007</v>
      </c>
      <c r="K219" s="1" t="s">
        <v>32</v>
      </c>
      <c r="L219" s="6" t="s">
        <v>694</v>
      </c>
      <c r="M219" s="5" t="s">
        <v>758</v>
      </c>
    </row>
    <row r="220" spans="1:13" ht="15" customHeight="1">
      <c r="A220">
        <v>8</v>
      </c>
      <c r="B220" s="5" t="s">
        <v>758</v>
      </c>
      <c r="C220" s="1" t="s">
        <v>695</v>
      </c>
      <c r="D220" s="1">
        <v>1</v>
      </c>
      <c r="E220" s="1">
        <v>1</v>
      </c>
      <c r="F220" s="1"/>
      <c r="G220" s="1" t="s">
        <v>31</v>
      </c>
      <c r="H220" s="1" t="s">
        <v>9</v>
      </c>
      <c r="I220" s="1" t="s">
        <v>9</v>
      </c>
      <c r="J220" s="1">
        <v>7061009</v>
      </c>
      <c r="K220" s="1" t="s">
        <v>696</v>
      </c>
      <c r="L220" s="6" t="s">
        <v>697</v>
      </c>
      <c r="M220" s="5" t="s">
        <v>758</v>
      </c>
    </row>
    <row r="221" spans="1:13" ht="15" customHeight="1">
      <c r="A221">
        <v>8</v>
      </c>
      <c r="B221" s="5" t="s">
        <v>758</v>
      </c>
      <c r="C221" s="1" t="s">
        <v>708</v>
      </c>
      <c r="D221" s="1">
        <v>2</v>
      </c>
      <c r="E221" s="1">
        <v>2</v>
      </c>
      <c r="F221" s="1"/>
      <c r="G221" s="1" t="s">
        <v>10</v>
      </c>
      <c r="H221" s="1" t="s">
        <v>10</v>
      </c>
      <c r="I221" s="1" t="s">
        <v>46</v>
      </c>
      <c r="J221" s="1">
        <v>7061023</v>
      </c>
      <c r="K221" s="1" t="s">
        <v>18</v>
      </c>
      <c r="L221" s="6" t="s">
        <v>709</v>
      </c>
      <c r="M221" s="5" t="s">
        <v>758</v>
      </c>
    </row>
    <row r="222" spans="1:13" ht="15" customHeight="1">
      <c r="A222">
        <v>8</v>
      </c>
      <c r="B222" s="5" t="s">
        <v>758</v>
      </c>
      <c r="C222" s="1" t="s">
        <v>714</v>
      </c>
      <c r="D222" s="1">
        <v>1</v>
      </c>
      <c r="E222" s="1">
        <v>1</v>
      </c>
      <c r="F222" s="1"/>
      <c r="G222" s="1" t="s">
        <v>10</v>
      </c>
      <c r="H222" s="1" t="s">
        <v>10</v>
      </c>
      <c r="I222" s="1" t="s">
        <v>46</v>
      </c>
      <c r="J222" s="1">
        <v>7061029</v>
      </c>
      <c r="K222" s="1" t="s">
        <v>18</v>
      </c>
      <c r="L222" s="6" t="s">
        <v>715</v>
      </c>
      <c r="M222" s="5" t="s">
        <v>758</v>
      </c>
    </row>
    <row r="223" spans="1:13" ht="15" customHeight="1">
      <c r="A223">
        <v>8</v>
      </c>
      <c r="B223" s="5" t="s">
        <v>758</v>
      </c>
      <c r="C223" s="1" t="s">
        <v>701</v>
      </c>
      <c r="D223" s="1">
        <v>3</v>
      </c>
      <c r="E223" s="1">
        <v>3</v>
      </c>
      <c r="F223" s="1"/>
      <c r="G223" s="1" t="s">
        <v>10</v>
      </c>
      <c r="H223" s="1" t="s">
        <v>10</v>
      </c>
      <c r="I223" s="1" t="s">
        <v>46</v>
      </c>
      <c r="J223" s="1">
        <v>7061015</v>
      </c>
      <c r="K223" s="1" t="s">
        <v>18</v>
      </c>
      <c r="L223" s="6" t="s">
        <v>702</v>
      </c>
      <c r="M223" s="5" t="s">
        <v>758</v>
      </c>
    </row>
    <row r="224" spans="1:13" ht="15" customHeight="1">
      <c r="A224">
        <v>8</v>
      </c>
      <c r="B224" s="5" t="s">
        <v>758</v>
      </c>
      <c r="C224" s="1" t="s">
        <v>737</v>
      </c>
      <c r="D224" s="1">
        <v>1</v>
      </c>
      <c r="E224" s="1">
        <v>1</v>
      </c>
      <c r="F224" s="1"/>
      <c r="G224" s="1" t="s">
        <v>10</v>
      </c>
      <c r="H224" s="1" t="s">
        <v>10</v>
      </c>
      <c r="I224" s="1" t="s">
        <v>46</v>
      </c>
      <c r="J224" s="1">
        <v>7061047</v>
      </c>
      <c r="K224" s="1" t="s">
        <v>41</v>
      </c>
      <c r="L224" s="6" t="s">
        <v>738</v>
      </c>
      <c r="M224" s="5" t="s">
        <v>758</v>
      </c>
    </row>
    <row r="225" spans="1:13" ht="15" customHeight="1">
      <c r="A225">
        <v>8</v>
      </c>
      <c r="B225" s="5" t="s">
        <v>758</v>
      </c>
      <c r="C225" s="1" t="s">
        <v>730</v>
      </c>
      <c r="D225" s="1">
        <v>2</v>
      </c>
      <c r="E225" s="1">
        <v>2</v>
      </c>
      <c r="F225" s="1"/>
      <c r="G225" s="1" t="s">
        <v>10</v>
      </c>
      <c r="H225" s="1" t="s">
        <v>10</v>
      </c>
      <c r="I225" s="1" t="s">
        <v>108</v>
      </c>
      <c r="J225" s="1">
        <v>7061049</v>
      </c>
      <c r="K225" s="1" t="s">
        <v>41</v>
      </c>
      <c r="L225" s="6" t="s">
        <v>731</v>
      </c>
      <c r="M225" s="5" t="s">
        <v>758</v>
      </c>
    </row>
    <row r="226" spans="1:13" ht="15" customHeight="1">
      <c r="A226">
        <v>8</v>
      </c>
      <c r="B226" s="5" t="s">
        <v>758</v>
      </c>
      <c r="C226" s="1" t="s">
        <v>699</v>
      </c>
      <c r="D226" s="1">
        <v>2</v>
      </c>
      <c r="E226" s="1">
        <v>2</v>
      </c>
      <c r="F226" s="1"/>
      <c r="G226" s="1" t="s">
        <v>10</v>
      </c>
      <c r="H226" s="1" t="s">
        <v>11</v>
      </c>
      <c r="I226" s="1" t="s">
        <v>685</v>
      </c>
      <c r="J226" s="1">
        <v>7061013</v>
      </c>
      <c r="K226" s="1" t="s">
        <v>687</v>
      </c>
      <c r="L226" s="6" t="s">
        <v>700</v>
      </c>
      <c r="M226" s="5" t="s">
        <v>758</v>
      </c>
    </row>
    <row r="227" spans="1:13" ht="15" customHeight="1">
      <c r="A227">
        <v>8</v>
      </c>
      <c r="B227" s="5" t="s">
        <v>758</v>
      </c>
      <c r="C227" s="1" t="s">
        <v>712</v>
      </c>
      <c r="D227" s="1">
        <v>2</v>
      </c>
      <c r="E227" s="1">
        <v>2</v>
      </c>
      <c r="F227" s="1"/>
      <c r="G227" s="1" t="s">
        <v>10</v>
      </c>
      <c r="H227" s="1" t="s">
        <v>11</v>
      </c>
      <c r="I227" s="1" t="s">
        <v>11</v>
      </c>
      <c r="J227" s="1">
        <v>7061027</v>
      </c>
      <c r="K227" s="1" t="s">
        <v>704</v>
      </c>
      <c r="L227" s="6" t="s">
        <v>713</v>
      </c>
      <c r="M227" s="5" t="s">
        <v>758</v>
      </c>
    </row>
    <row r="228" spans="1:13" ht="15" customHeight="1">
      <c r="A228">
        <v>8</v>
      </c>
      <c r="B228" s="12" t="s">
        <v>758</v>
      </c>
      <c r="C228" s="1" t="s">
        <v>703</v>
      </c>
      <c r="D228" s="1">
        <v>2</v>
      </c>
      <c r="E228" s="1">
        <v>3</v>
      </c>
      <c r="F228" s="1"/>
      <c r="G228" s="1" t="s">
        <v>10</v>
      </c>
      <c r="H228" s="1" t="s">
        <v>11</v>
      </c>
      <c r="I228" s="1" t="s">
        <v>11</v>
      </c>
      <c r="J228" s="1">
        <v>7061017</v>
      </c>
      <c r="K228" s="1" t="s">
        <v>704</v>
      </c>
      <c r="L228" s="6" t="s">
        <v>705</v>
      </c>
      <c r="M228" s="12" t="s">
        <v>758</v>
      </c>
    </row>
    <row r="229" spans="1:13" ht="15" customHeight="1" thickBot="1">
      <c r="A229">
        <v>8</v>
      </c>
      <c r="B229" s="8" t="s">
        <v>758</v>
      </c>
      <c r="C229" s="9" t="s">
        <v>733</v>
      </c>
      <c r="D229" s="9">
        <v>1</v>
      </c>
      <c r="E229" s="9">
        <v>1</v>
      </c>
      <c r="F229" s="9"/>
      <c r="G229" s="9" t="s">
        <v>31</v>
      </c>
      <c r="H229" s="9" t="s">
        <v>36</v>
      </c>
      <c r="I229" s="9" t="s">
        <v>732</v>
      </c>
      <c r="J229" s="9">
        <v>7061051</v>
      </c>
      <c r="K229" s="9" t="s">
        <v>32</v>
      </c>
      <c r="L229" s="10" t="s">
        <v>734</v>
      </c>
      <c r="M229" s="8" t="s">
        <v>758</v>
      </c>
    </row>
    <row r="230" spans="1:13" ht="15" customHeight="1" thickBot="1">
      <c r="B230" s="8" t="s">
        <v>758</v>
      </c>
      <c r="C230" s="1" t="s">
        <v>1555</v>
      </c>
      <c r="D230" s="1">
        <v>2</v>
      </c>
      <c r="E230" s="1">
        <v>2</v>
      </c>
      <c r="F230" s="1"/>
      <c r="G230" s="1" t="s">
        <v>10</v>
      </c>
      <c r="H230" s="1" t="s">
        <v>254</v>
      </c>
      <c r="I230" s="1" t="s">
        <v>11</v>
      </c>
      <c r="J230" s="1">
        <v>9060552</v>
      </c>
      <c r="K230" s="1" t="s">
        <v>1548</v>
      </c>
      <c r="L230" s="6" t="s">
        <v>1548</v>
      </c>
      <c r="M230" s="8" t="s">
        <v>758</v>
      </c>
    </row>
    <row r="231" spans="1:13" ht="15" customHeight="1">
      <c r="A231">
        <v>9</v>
      </c>
      <c r="B231" s="2" t="s">
        <v>759</v>
      </c>
      <c r="C231" s="3" t="s">
        <v>514</v>
      </c>
      <c r="D231" s="3">
        <v>2</v>
      </c>
      <c r="E231" s="3">
        <v>3</v>
      </c>
      <c r="F231" s="3">
        <v>1</v>
      </c>
      <c r="G231" s="3" t="s">
        <v>10</v>
      </c>
      <c r="H231" s="3" t="s">
        <v>420</v>
      </c>
      <c r="I231" s="3" t="s">
        <v>420</v>
      </c>
      <c r="J231" s="3">
        <v>9060169</v>
      </c>
      <c r="K231" s="3" t="s">
        <v>420</v>
      </c>
      <c r="L231" s="4" t="s">
        <v>515</v>
      </c>
      <c r="M231" s="2" t="s">
        <v>759</v>
      </c>
    </row>
    <row r="232" spans="1:13" ht="15" customHeight="1">
      <c r="A232">
        <v>9</v>
      </c>
      <c r="B232" s="16" t="s">
        <v>759</v>
      </c>
      <c r="C232" s="15" t="s">
        <v>510</v>
      </c>
      <c r="D232" s="15">
        <v>1</v>
      </c>
      <c r="E232" s="15">
        <v>1</v>
      </c>
      <c r="F232" s="15">
        <v>1</v>
      </c>
      <c r="G232" s="15" t="s">
        <v>10</v>
      </c>
      <c r="H232" s="15" t="s">
        <v>420</v>
      </c>
      <c r="I232" s="15" t="s">
        <v>420</v>
      </c>
      <c r="J232" s="15">
        <v>9520946</v>
      </c>
      <c r="K232" s="15" t="s">
        <v>420</v>
      </c>
      <c r="L232" s="17" t="s">
        <v>511</v>
      </c>
      <c r="M232" s="16" t="s">
        <v>759</v>
      </c>
    </row>
    <row r="233" spans="1:13" ht="15" customHeight="1">
      <c r="A233">
        <v>9</v>
      </c>
      <c r="B233" s="16" t="s">
        <v>759</v>
      </c>
      <c r="C233" s="15" t="s">
        <v>422</v>
      </c>
      <c r="D233" s="15">
        <v>1</v>
      </c>
      <c r="E233" s="15">
        <v>1</v>
      </c>
      <c r="F233" s="15">
        <v>1</v>
      </c>
      <c r="G233" s="15" t="s">
        <v>10</v>
      </c>
      <c r="H233" s="15" t="s">
        <v>420</v>
      </c>
      <c r="I233" s="15" t="s">
        <v>421</v>
      </c>
      <c r="J233" s="15">
        <v>9060541</v>
      </c>
      <c r="K233" s="15" t="s">
        <v>421</v>
      </c>
      <c r="L233" s="17" t="s">
        <v>423</v>
      </c>
      <c r="M233" s="16" t="s">
        <v>759</v>
      </c>
    </row>
    <row r="234" spans="1:13" ht="15" customHeight="1">
      <c r="A234">
        <v>9</v>
      </c>
      <c r="B234" s="16" t="s">
        <v>759</v>
      </c>
      <c r="C234" s="15" t="s">
        <v>476</v>
      </c>
      <c r="D234" s="15">
        <v>1</v>
      </c>
      <c r="E234" s="15">
        <v>1</v>
      </c>
      <c r="F234" s="15">
        <v>1</v>
      </c>
      <c r="G234" s="15" t="s">
        <v>10</v>
      </c>
      <c r="H234" s="15" t="s">
        <v>420</v>
      </c>
      <c r="I234" s="15" t="s">
        <v>475</v>
      </c>
      <c r="J234" s="15">
        <v>9060504</v>
      </c>
      <c r="K234" s="15" t="s">
        <v>475</v>
      </c>
      <c r="L234" s="17" t="s">
        <v>477</v>
      </c>
      <c r="M234" s="16" t="s">
        <v>759</v>
      </c>
    </row>
    <row r="235" spans="1:13" ht="15" customHeight="1">
      <c r="A235">
        <v>9</v>
      </c>
      <c r="B235" s="5" t="s">
        <v>759</v>
      </c>
      <c r="C235" s="1" t="s">
        <v>719</v>
      </c>
      <c r="D235" s="1">
        <v>1</v>
      </c>
      <c r="E235" s="1">
        <v>2</v>
      </c>
      <c r="F235" s="1">
        <v>1</v>
      </c>
      <c r="G235" s="1" t="s">
        <v>10</v>
      </c>
      <c r="H235" s="1" t="s">
        <v>26</v>
      </c>
      <c r="I235" s="1" t="s">
        <v>677</v>
      </c>
      <c r="J235" s="1">
        <v>9060601</v>
      </c>
      <c r="K235" s="1" t="s">
        <v>720</v>
      </c>
      <c r="L235" s="6" t="s">
        <v>721</v>
      </c>
      <c r="M235" s="5" t="s">
        <v>759</v>
      </c>
    </row>
    <row r="236" spans="1:13" ht="15" customHeight="1">
      <c r="A236">
        <v>9</v>
      </c>
      <c r="B236" s="5" t="s">
        <v>759</v>
      </c>
      <c r="C236" s="1" t="s">
        <v>119</v>
      </c>
      <c r="D236" s="1">
        <v>1</v>
      </c>
      <c r="E236" s="1">
        <v>2</v>
      </c>
      <c r="F236" s="1">
        <v>1</v>
      </c>
      <c r="G236" s="1" t="s">
        <v>10</v>
      </c>
      <c r="H236" s="1" t="s">
        <v>26</v>
      </c>
      <c r="I236" s="1" t="s">
        <v>118</v>
      </c>
      <c r="J236" s="1">
        <v>9060556</v>
      </c>
      <c r="K236" s="1" t="s">
        <v>41</v>
      </c>
      <c r="L236" s="6" t="s">
        <v>120</v>
      </c>
      <c r="M236" s="5" t="s">
        <v>759</v>
      </c>
    </row>
    <row r="237" spans="1:13" ht="15" customHeight="1">
      <c r="A237">
        <v>9</v>
      </c>
      <c r="B237" s="5" t="s">
        <v>759</v>
      </c>
      <c r="C237" s="1" t="s">
        <v>425</v>
      </c>
      <c r="D237" s="1">
        <v>3</v>
      </c>
      <c r="E237" s="1">
        <v>3</v>
      </c>
      <c r="F237" s="1">
        <v>1</v>
      </c>
      <c r="G237" s="1" t="s">
        <v>10</v>
      </c>
      <c r="H237" s="1" t="s">
        <v>26</v>
      </c>
      <c r="I237" s="1" t="s">
        <v>27</v>
      </c>
      <c r="J237" s="1">
        <v>9060467</v>
      </c>
      <c r="K237" s="1" t="s">
        <v>27</v>
      </c>
      <c r="L237" s="6" t="s">
        <v>426</v>
      </c>
      <c r="M237" s="5" t="s">
        <v>759</v>
      </c>
    </row>
    <row r="238" spans="1:13" ht="15" customHeight="1">
      <c r="A238">
        <v>9</v>
      </c>
      <c r="B238" s="5" t="s">
        <v>759</v>
      </c>
      <c r="C238" s="1" t="s">
        <v>409</v>
      </c>
      <c r="D238" s="1">
        <v>3</v>
      </c>
      <c r="E238" s="1">
        <v>3</v>
      </c>
      <c r="F238" s="1">
        <v>1</v>
      </c>
      <c r="G238" s="1" t="s">
        <v>10</v>
      </c>
      <c r="H238" s="1" t="s">
        <v>26</v>
      </c>
      <c r="I238" s="1" t="s">
        <v>27</v>
      </c>
      <c r="J238" s="1">
        <v>9060567</v>
      </c>
      <c r="K238" s="1" t="s">
        <v>27</v>
      </c>
      <c r="L238" s="6" t="s">
        <v>410</v>
      </c>
      <c r="M238" s="5" t="s">
        <v>759</v>
      </c>
    </row>
    <row r="239" spans="1:13" ht="15" customHeight="1">
      <c r="A239">
        <v>9</v>
      </c>
      <c r="B239" s="5" t="s">
        <v>759</v>
      </c>
      <c r="C239" s="1" t="s">
        <v>453</v>
      </c>
      <c r="D239" s="1">
        <v>1</v>
      </c>
      <c r="E239" s="1">
        <v>1</v>
      </c>
      <c r="F239" s="1">
        <v>1</v>
      </c>
      <c r="G239" s="1" t="s">
        <v>10</v>
      </c>
      <c r="H239" s="1" t="s">
        <v>26</v>
      </c>
      <c r="I239" s="1" t="s">
        <v>27</v>
      </c>
      <c r="J239" s="1">
        <v>9060606</v>
      </c>
      <c r="K239" s="1" t="s">
        <v>27</v>
      </c>
      <c r="L239" s="6" t="s">
        <v>454</v>
      </c>
      <c r="M239" s="5" t="s">
        <v>759</v>
      </c>
    </row>
    <row r="240" spans="1:13" ht="15" customHeight="1">
      <c r="A240">
        <v>9</v>
      </c>
      <c r="B240" s="5" t="s">
        <v>759</v>
      </c>
      <c r="C240" s="1" t="s">
        <v>434</v>
      </c>
      <c r="D240" s="1">
        <v>2</v>
      </c>
      <c r="E240" s="1">
        <v>2</v>
      </c>
      <c r="F240" s="1">
        <v>1</v>
      </c>
      <c r="G240" s="1" t="s">
        <v>10</v>
      </c>
      <c r="H240" s="1" t="s">
        <v>26</v>
      </c>
      <c r="I240" s="1" t="s">
        <v>433</v>
      </c>
      <c r="J240" s="1">
        <v>9060559</v>
      </c>
      <c r="K240" s="1" t="s">
        <v>435</v>
      </c>
      <c r="L240" s="6" t="s">
        <v>436</v>
      </c>
      <c r="M240" s="5" t="s">
        <v>759</v>
      </c>
    </row>
    <row r="241" spans="1:13" ht="15" customHeight="1">
      <c r="A241">
        <v>9</v>
      </c>
      <c r="B241" s="5" t="s">
        <v>759</v>
      </c>
      <c r="C241" s="1" t="s">
        <v>270</v>
      </c>
      <c r="D241" s="1">
        <v>2</v>
      </c>
      <c r="E241" s="1">
        <v>2</v>
      </c>
      <c r="F241" s="1">
        <v>1</v>
      </c>
      <c r="G241" s="1" t="s">
        <v>10</v>
      </c>
      <c r="H241" s="1" t="s">
        <v>26</v>
      </c>
      <c r="I241" s="1" t="s">
        <v>49</v>
      </c>
      <c r="J241" s="1">
        <v>9060506</v>
      </c>
      <c r="K241" s="1" t="s">
        <v>271</v>
      </c>
      <c r="L241" s="6" t="s">
        <v>272</v>
      </c>
      <c r="M241" s="5" t="s">
        <v>759</v>
      </c>
    </row>
    <row r="242" spans="1:13" ht="15" customHeight="1">
      <c r="A242">
        <v>9</v>
      </c>
      <c r="B242" s="5" t="s">
        <v>759</v>
      </c>
      <c r="C242" s="1" t="s">
        <v>556</v>
      </c>
      <c r="D242" s="1">
        <v>2</v>
      </c>
      <c r="E242" s="1">
        <v>2</v>
      </c>
      <c r="F242" s="1">
        <v>1</v>
      </c>
      <c r="G242" s="1" t="s">
        <v>10</v>
      </c>
      <c r="H242" s="1" t="s">
        <v>26</v>
      </c>
      <c r="I242" s="1" t="s">
        <v>49</v>
      </c>
      <c r="J242" s="1">
        <v>9060614</v>
      </c>
      <c r="K242" s="1" t="s">
        <v>271</v>
      </c>
      <c r="L242" s="6" t="s">
        <v>557</v>
      </c>
      <c r="M242" s="5" t="s">
        <v>759</v>
      </c>
    </row>
    <row r="243" spans="1:13" ht="15" customHeight="1">
      <c r="A243">
        <v>9</v>
      </c>
      <c r="B243" s="5" t="s">
        <v>759</v>
      </c>
      <c r="C243" s="1" t="s">
        <v>558</v>
      </c>
      <c r="D243" s="1">
        <v>2</v>
      </c>
      <c r="E243" s="1">
        <v>2</v>
      </c>
      <c r="F243" s="1">
        <v>1</v>
      </c>
      <c r="G243" s="1" t="s">
        <v>10</v>
      </c>
      <c r="H243" s="1" t="s">
        <v>26</v>
      </c>
      <c r="I243" s="1" t="s">
        <v>49</v>
      </c>
      <c r="J243" s="1">
        <v>9060488</v>
      </c>
      <c r="K243" s="1" t="s">
        <v>49</v>
      </c>
      <c r="L243" s="6" t="s">
        <v>559</v>
      </c>
      <c r="M243" s="5" t="s">
        <v>759</v>
      </c>
    </row>
    <row r="244" spans="1:13" ht="15" customHeight="1">
      <c r="A244">
        <v>9</v>
      </c>
      <c r="B244" s="5" t="s">
        <v>759</v>
      </c>
      <c r="C244" s="1" t="s">
        <v>198</v>
      </c>
      <c r="D244" s="1">
        <v>2</v>
      </c>
      <c r="E244" s="1">
        <v>2</v>
      </c>
      <c r="F244" s="1">
        <v>1</v>
      </c>
      <c r="G244" s="1" t="s">
        <v>10</v>
      </c>
      <c r="H244" s="1" t="s">
        <v>69</v>
      </c>
      <c r="I244" s="1" t="s">
        <v>70</v>
      </c>
      <c r="J244" s="1">
        <v>9060457</v>
      </c>
      <c r="K244" s="1" t="s">
        <v>70</v>
      </c>
      <c r="L244" s="6" t="s">
        <v>199</v>
      </c>
      <c r="M244" s="5" t="s">
        <v>759</v>
      </c>
    </row>
    <row r="245" spans="1:13" ht="15" customHeight="1">
      <c r="A245">
        <v>9</v>
      </c>
      <c r="B245" s="5" t="s">
        <v>759</v>
      </c>
      <c r="C245" s="1" t="s">
        <v>347</v>
      </c>
      <c r="D245" s="1">
        <v>2</v>
      </c>
      <c r="E245" s="1">
        <v>2</v>
      </c>
      <c r="F245" s="1">
        <v>1</v>
      </c>
      <c r="G245" s="1" t="s">
        <v>10</v>
      </c>
      <c r="H245" s="1" t="s">
        <v>69</v>
      </c>
      <c r="I245" s="1" t="s">
        <v>69</v>
      </c>
      <c r="J245" s="1">
        <v>9060408</v>
      </c>
      <c r="K245" s="1" t="s">
        <v>69</v>
      </c>
      <c r="L245" s="6" t="s">
        <v>348</v>
      </c>
      <c r="M245" s="5" t="s">
        <v>759</v>
      </c>
    </row>
    <row r="246" spans="1:13" ht="15" customHeight="1">
      <c r="A246">
        <v>9</v>
      </c>
      <c r="B246" s="5" t="s">
        <v>759</v>
      </c>
      <c r="C246" s="1" t="s">
        <v>314</v>
      </c>
      <c r="D246" s="1">
        <v>2</v>
      </c>
      <c r="E246" s="1">
        <v>2</v>
      </c>
      <c r="F246" s="1">
        <v>1</v>
      </c>
      <c r="G246" s="1" t="s">
        <v>10</v>
      </c>
      <c r="H246" s="1" t="s">
        <v>69</v>
      </c>
      <c r="I246" s="1" t="s">
        <v>69</v>
      </c>
      <c r="J246" s="1">
        <v>9060455</v>
      </c>
      <c r="K246" s="1" t="s">
        <v>69</v>
      </c>
      <c r="L246" s="6" t="s">
        <v>315</v>
      </c>
      <c r="M246" s="5" t="s">
        <v>759</v>
      </c>
    </row>
    <row r="247" spans="1:13" ht="15" customHeight="1">
      <c r="A247">
        <v>9</v>
      </c>
      <c r="B247" s="5" t="s">
        <v>759</v>
      </c>
      <c r="C247" s="1" t="s">
        <v>440</v>
      </c>
      <c r="D247" s="1">
        <v>2</v>
      </c>
      <c r="E247" s="1">
        <v>2</v>
      </c>
      <c r="F247" s="1">
        <v>1</v>
      </c>
      <c r="G247" s="1" t="s">
        <v>10</v>
      </c>
      <c r="H247" s="1" t="s">
        <v>69</v>
      </c>
      <c r="I247" s="1" t="s">
        <v>69</v>
      </c>
      <c r="J247" s="1">
        <v>9520565</v>
      </c>
      <c r="K247" s="1" t="s">
        <v>69</v>
      </c>
      <c r="L247" s="6" t="s">
        <v>441</v>
      </c>
      <c r="M247" s="5" t="s">
        <v>759</v>
      </c>
    </row>
    <row r="248" spans="1:13" ht="15" customHeight="1">
      <c r="A248">
        <v>9</v>
      </c>
      <c r="B248" s="5" t="s">
        <v>759</v>
      </c>
      <c r="C248" s="1" t="s">
        <v>487</v>
      </c>
      <c r="D248" s="1">
        <v>2</v>
      </c>
      <c r="E248" s="1">
        <v>2</v>
      </c>
      <c r="F248" s="1">
        <v>1</v>
      </c>
      <c r="G248" s="1" t="s">
        <v>10</v>
      </c>
      <c r="H248" s="1" t="s">
        <v>69</v>
      </c>
      <c r="I248" s="1" t="s">
        <v>69</v>
      </c>
      <c r="J248" s="1">
        <v>9520791</v>
      </c>
      <c r="K248" s="1" t="s">
        <v>69</v>
      </c>
      <c r="L248" s="6" t="s">
        <v>488</v>
      </c>
      <c r="M248" s="5" t="s">
        <v>759</v>
      </c>
    </row>
    <row r="249" spans="1:13" ht="15" customHeight="1">
      <c r="A249">
        <v>9</v>
      </c>
      <c r="B249" s="5" t="s">
        <v>759</v>
      </c>
      <c r="C249" s="1" t="s">
        <v>417</v>
      </c>
      <c r="D249" s="1">
        <v>2</v>
      </c>
      <c r="E249" s="1">
        <v>2</v>
      </c>
      <c r="F249" s="1">
        <v>1</v>
      </c>
      <c r="G249" s="1" t="s">
        <v>10</v>
      </c>
      <c r="H249" s="1" t="s">
        <v>69</v>
      </c>
      <c r="I249" s="1" t="s">
        <v>321</v>
      </c>
      <c r="J249" s="1">
        <v>9060481</v>
      </c>
      <c r="K249" s="1" t="s">
        <v>418</v>
      </c>
      <c r="L249" s="6" t="s">
        <v>419</v>
      </c>
      <c r="M249" s="5" t="s">
        <v>759</v>
      </c>
    </row>
    <row r="250" spans="1:13" ht="15" customHeight="1">
      <c r="A250">
        <v>9</v>
      </c>
      <c r="B250" s="5" t="s">
        <v>759</v>
      </c>
      <c r="C250" s="1" t="s">
        <v>447</v>
      </c>
      <c r="D250" s="1">
        <v>1</v>
      </c>
      <c r="E250" s="1">
        <v>2</v>
      </c>
      <c r="F250" s="1">
        <v>1</v>
      </c>
      <c r="G250" s="1" t="s">
        <v>10</v>
      </c>
      <c r="H250" s="1" t="s">
        <v>10</v>
      </c>
      <c r="I250" s="1" t="s">
        <v>33</v>
      </c>
      <c r="J250" s="1">
        <v>9060389</v>
      </c>
      <c r="K250" s="1" t="s">
        <v>448</v>
      </c>
      <c r="L250" s="6" t="s">
        <v>449</v>
      </c>
      <c r="M250" s="5" t="s">
        <v>759</v>
      </c>
    </row>
    <row r="251" spans="1:13" ht="15" customHeight="1">
      <c r="A251">
        <v>9</v>
      </c>
      <c r="B251" s="5" t="s">
        <v>759</v>
      </c>
      <c r="C251" s="1" t="s">
        <v>140</v>
      </c>
      <c r="D251" s="1">
        <v>3</v>
      </c>
      <c r="E251" s="1">
        <v>3</v>
      </c>
      <c r="F251" s="1">
        <v>1</v>
      </c>
      <c r="G251" s="1" t="s">
        <v>10</v>
      </c>
      <c r="H251" s="1" t="s">
        <v>10</v>
      </c>
      <c r="I251" s="1" t="s">
        <v>33</v>
      </c>
      <c r="J251" s="1">
        <v>9060300</v>
      </c>
      <c r="K251" s="1" t="s">
        <v>21</v>
      </c>
      <c r="L251" s="6" t="s">
        <v>141</v>
      </c>
      <c r="M251" s="5" t="s">
        <v>759</v>
      </c>
    </row>
    <row r="252" spans="1:13" ht="15" customHeight="1">
      <c r="A252">
        <v>9</v>
      </c>
      <c r="B252" s="5" t="s">
        <v>759</v>
      </c>
      <c r="C252" s="1" t="s">
        <v>427</v>
      </c>
      <c r="D252" s="1">
        <v>2</v>
      </c>
      <c r="E252" s="1">
        <v>2</v>
      </c>
      <c r="F252" s="1">
        <v>1</v>
      </c>
      <c r="G252" s="1" t="s">
        <v>10</v>
      </c>
      <c r="H252" s="1" t="s">
        <v>10</v>
      </c>
      <c r="I252" s="1" t="s">
        <v>33</v>
      </c>
      <c r="J252" s="1">
        <v>9060390</v>
      </c>
      <c r="K252" s="1" t="s">
        <v>21</v>
      </c>
      <c r="L252" s="6" t="s">
        <v>428</v>
      </c>
      <c r="M252" s="5" t="s">
        <v>759</v>
      </c>
    </row>
    <row r="253" spans="1:13" ht="15" customHeight="1">
      <c r="A253">
        <v>9</v>
      </c>
      <c r="B253" s="5" t="s">
        <v>759</v>
      </c>
      <c r="C253" s="1" t="s">
        <v>235</v>
      </c>
      <c r="D253" s="1">
        <v>3</v>
      </c>
      <c r="E253" s="1">
        <v>3</v>
      </c>
      <c r="F253" s="1">
        <v>1</v>
      </c>
      <c r="G253" s="1" t="s">
        <v>10</v>
      </c>
      <c r="H253" s="1" t="s">
        <v>10</v>
      </c>
      <c r="I253" s="1" t="s">
        <v>33</v>
      </c>
      <c r="J253" s="1">
        <v>9060391</v>
      </c>
      <c r="K253" s="1" t="s">
        <v>21</v>
      </c>
      <c r="L253" s="6" t="s">
        <v>236</v>
      </c>
      <c r="M253" s="5" t="s">
        <v>759</v>
      </c>
    </row>
    <row r="254" spans="1:13" ht="15" customHeight="1">
      <c r="A254">
        <v>9</v>
      </c>
      <c r="B254" s="5" t="s">
        <v>759</v>
      </c>
      <c r="C254" s="1" t="s">
        <v>451</v>
      </c>
      <c r="D254" s="1">
        <v>3</v>
      </c>
      <c r="E254" s="1">
        <v>3</v>
      </c>
      <c r="F254" s="1">
        <v>1</v>
      </c>
      <c r="G254" s="1" t="s">
        <v>10</v>
      </c>
      <c r="H254" s="1" t="s">
        <v>10</v>
      </c>
      <c r="I254" s="1" t="s">
        <v>33</v>
      </c>
      <c r="J254" s="1">
        <v>9060411</v>
      </c>
      <c r="K254" s="1" t="s">
        <v>21</v>
      </c>
      <c r="L254" s="6" t="s">
        <v>452</v>
      </c>
      <c r="M254" s="5" t="s">
        <v>759</v>
      </c>
    </row>
    <row r="255" spans="1:13" ht="15" customHeight="1">
      <c r="A255">
        <v>9</v>
      </c>
      <c r="B255" s="5" t="s">
        <v>759</v>
      </c>
      <c r="C255" s="1" t="s">
        <v>491</v>
      </c>
      <c r="D255" s="1">
        <v>3</v>
      </c>
      <c r="E255" s="1">
        <v>3</v>
      </c>
      <c r="F255" s="1">
        <v>1</v>
      </c>
      <c r="G255" s="1" t="s">
        <v>10</v>
      </c>
      <c r="H255" s="1" t="s">
        <v>10</v>
      </c>
      <c r="I255" s="1" t="s">
        <v>33</v>
      </c>
      <c r="J255" s="1">
        <v>9060468</v>
      </c>
      <c r="K255" s="1" t="s">
        <v>21</v>
      </c>
      <c r="L255" s="6" t="s">
        <v>492</v>
      </c>
      <c r="M255" s="5" t="s">
        <v>759</v>
      </c>
    </row>
    <row r="256" spans="1:13" ht="15" customHeight="1">
      <c r="A256">
        <v>9</v>
      </c>
      <c r="B256" s="5" t="s">
        <v>759</v>
      </c>
      <c r="C256" s="1" t="s">
        <v>482</v>
      </c>
      <c r="D256" s="1">
        <v>3</v>
      </c>
      <c r="E256" s="1">
        <v>3</v>
      </c>
      <c r="F256" s="1">
        <v>1</v>
      </c>
      <c r="G256" s="1" t="s">
        <v>10</v>
      </c>
      <c r="H256" s="1" t="s">
        <v>10</v>
      </c>
      <c r="I256" s="1" t="s">
        <v>33</v>
      </c>
      <c r="J256" s="1">
        <v>9060483</v>
      </c>
      <c r="K256" s="1" t="s">
        <v>21</v>
      </c>
      <c r="L256" s="6" t="s">
        <v>483</v>
      </c>
      <c r="M256" s="5" t="s">
        <v>759</v>
      </c>
    </row>
    <row r="257" spans="1:13" ht="15" customHeight="1">
      <c r="A257">
        <v>9</v>
      </c>
      <c r="B257" s="5" t="s">
        <v>759</v>
      </c>
      <c r="C257" s="1" t="s">
        <v>472</v>
      </c>
      <c r="D257" s="1">
        <v>2</v>
      </c>
      <c r="E257" s="1">
        <v>2</v>
      </c>
      <c r="F257" s="1">
        <v>1</v>
      </c>
      <c r="G257" s="1" t="s">
        <v>10</v>
      </c>
      <c r="H257" s="1" t="s">
        <v>10</v>
      </c>
      <c r="I257" s="1" t="s">
        <v>33</v>
      </c>
      <c r="J257" s="1">
        <v>9060140</v>
      </c>
      <c r="K257" s="1" t="s">
        <v>21</v>
      </c>
      <c r="L257" s="6" t="s">
        <v>391</v>
      </c>
      <c r="M257" s="5" t="s">
        <v>759</v>
      </c>
    </row>
    <row r="258" spans="1:13" ht="15" customHeight="1">
      <c r="A258">
        <v>9</v>
      </c>
      <c r="B258" s="5" t="s">
        <v>759</v>
      </c>
      <c r="C258" s="1" t="s">
        <v>407</v>
      </c>
      <c r="D258" s="1">
        <v>2</v>
      </c>
      <c r="E258" s="1">
        <v>2</v>
      </c>
      <c r="F258" s="1">
        <v>1</v>
      </c>
      <c r="G258" s="1" t="s">
        <v>10</v>
      </c>
      <c r="H258" s="1" t="s">
        <v>10</v>
      </c>
      <c r="I258" s="1" t="s">
        <v>33</v>
      </c>
      <c r="J258" s="1">
        <v>9060492</v>
      </c>
      <c r="K258" s="1" t="s">
        <v>21</v>
      </c>
      <c r="L258" s="6" t="s">
        <v>269</v>
      </c>
      <c r="M258" s="5" t="s">
        <v>759</v>
      </c>
    </row>
    <row r="259" spans="1:13" ht="15" customHeight="1">
      <c r="A259">
        <v>9</v>
      </c>
      <c r="B259" s="5" t="s">
        <v>759</v>
      </c>
      <c r="C259" s="1" t="s">
        <v>489</v>
      </c>
      <c r="D259" s="1">
        <v>1</v>
      </c>
      <c r="E259" s="1">
        <v>1</v>
      </c>
      <c r="F259" s="1">
        <v>1</v>
      </c>
      <c r="G259" s="1" t="s">
        <v>10</v>
      </c>
      <c r="H259" s="1" t="s">
        <v>10</v>
      </c>
      <c r="I259" s="1" t="s">
        <v>33</v>
      </c>
      <c r="J259" s="1">
        <v>9060493</v>
      </c>
      <c r="K259" s="1" t="s">
        <v>21</v>
      </c>
      <c r="L259" s="6" t="s">
        <v>490</v>
      </c>
      <c r="M259" s="5" t="s">
        <v>759</v>
      </c>
    </row>
    <row r="260" spans="1:13" ht="15" customHeight="1">
      <c r="A260">
        <v>9</v>
      </c>
      <c r="B260" s="5" t="s">
        <v>759</v>
      </c>
      <c r="C260" s="1" t="s">
        <v>318</v>
      </c>
      <c r="D260" s="1">
        <v>3</v>
      </c>
      <c r="E260" s="1">
        <v>3</v>
      </c>
      <c r="F260" s="1">
        <v>1</v>
      </c>
      <c r="G260" s="1" t="s">
        <v>10</v>
      </c>
      <c r="H260" s="1" t="s">
        <v>10</v>
      </c>
      <c r="I260" s="1" t="s">
        <v>33</v>
      </c>
      <c r="J260" s="1">
        <v>9060494</v>
      </c>
      <c r="K260" s="1" t="s">
        <v>21</v>
      </c>
      <c r="L260" s="6" t="s">
        <v>136</v>
      </c>
      <c r="M260" s="5" t="s">
        <v>759</v>
      </c>
    </row>
    <row r="261" spans="1:13" ht="15" customHeight="1">
      <c r="A261">
        <v>9</v>
      </c>
      <c r="B261" s="5" t="s">
        <v>759</v>
      </c>
      <c r="C261" s="1" t="s">
        <v>228</v>
      </c>
      <c r="D261" s="1">
        <v>3</v>
      </c>
      <c r="E261" s="1">
        <v>3</v>
      </c>
      <c r="F261" s="1">
        <v>1</v>
      </c>
      <c r="G261" s="1" t="s">
        <v>10</v>
      </c>
      <c r="H261" s="1" t="s">
        <v>10</v>
      </c>
      <c r="I261" s="1" t="s">
        <v>33</v>
      </c>
      <c r="J261" s="1">
        <v>9060537</v>
      </c>
      <c r="K261" s="1" t="s">
        <v>21</v>
      </c>
      <c r="L261" s="6" t="s">
        <v>229</v>
      </c>
      <c r="M261" s="5" t="s">
        <v>759</v>
      </c>
    </row>
    <row r="262" spans="1:13" ht="15" customHeight="1">
      <c r="A262">
        <v>9</v>
      </c>
      <c r="B262" s="5" t="s">
        <v>759</v>
      </c>
      <c r="C262" s="1" t="s">
        <v>442</v>
      </c>
      <c r="D262" s="1">
        <v>2</v>
      </c>
      <c r="E262" s="1">
        <v>2</v>
      </c>
      <c r="F262" s="1">
        <v>1</v>
      </c>
      <c r="G262" s="1" t="s">
        <v>10</v>
      </c>
      <c r="H262" s="1" t="s">
        <v>10</v>
      </c>
      <c r="I262" s="1" t="s">
        <v>33</v>
      </c>
      <c r="J262" s="1">
        <v>9060543</v>
      </c>
      <c r="K262" s="1" t="s">
        <v>21</v>
      </c>
      <c r="L262" s="6" t="s">
        <v>443</v>
      </c>
      <c r="M262" s="5" t="s">
        <v>759</v>
      </c>
    </row>
    <row r="263" spans="1:13" ht="15" customHeight="1">
      <c r="A263">
        <v>9</v>
      </c>
      <c r="B263" s="5" t="s">
        <v>759</v>
      </c>
      <c r="C263" s="1" t="s">
        <v>230</v>
      </c>
      <c r="D263" s="1">
        <v>3</v>
      </c>
      <c r="E263" s="1">
        <v>3</v>
      </c>
      <c r="F263" s="1">
        <v>1</v>
      </c>
      <c r="G263" s="1" t="s">
        <v>10</v>
      </c>
      <c r="H263" s="1" t="s">
        <v>10</v>
      </c>
      <c r="I263" s="1" t="s">
        <v>33</v>
      </c>
      <c r="J263" s="1">
        <v>9060577</v>
      </c>
      <c r="K263" s="1" t="s">
        <v>21</v>
      </c>
      <c r="L263" s="6" t="s">
        <v>231</v>
      </c>
      <c r="M263" s="5" t="s">
        <v>759</v>
      </c>
    </row>
    <row r="264" spans="1:13" ht="15" customHeight="1">
      <c r="A264">
        <v>9</v>
      </c>
      <c r="B264" s="5" t="s">
        <v>759</v>
      </c>
      <c r="C264" s="1" t="s">
        <v>413</v>
      </c>
      <c r="D264" s="1">
        <v>1</v>
      </c>
      <c r="E264" s="1">
        <v>1</v>
      </c>
      <c r="F264" s="1">
        <v>1</v>
      </c>
      <c r="G264" s="1" t="s">
        <v>10</v>
      </c>
      <c r="H264" s="1" t="s">
        <v>10</v>
      </c>
      <c r="I264" s="1" t="s">
        <v>33</v>
      </c>
      <c r="J264" s="1">
        <v>9060590</v>
      </c>
      <c r="K264" s="1" t="s">
        <v>21</v>
      </c>
      <c r="L264" s="6" t="s">
        <v>414</v>
      </c>
      <c r="M264" s="5" t="s">
        <v>759</v>
      </c>
    </row>
    <row r="265" spans="1:13" ht="15" customHeight="1">
      <c r="A265">
        <v>9</v>
      </c>
      <c r="B265" s="5" t="s">
        <v>759</v>
      </c>
      <c r="C265" s="1" t="s">
        <v>480</v>
      </c>
      <c r="D265" s="1">
        <v>2</v>
      </c>
      <c r="E265" s="1">
        <v>2</v>
      </c>
      <c r="F265" s="1">
        <v>1</v>
      </c>
      <c r="G265" s="1" t="s">
        <v>10</v>
      </c>
      <c r="H265" s="1" t="s">
        <v>10</v>
      </c>
      <c r="I265" s="1" t="s">
        <v>33</v>
      </c>
      <c r="J265" s="1">
        <v>9520792</v>
      </c>
      <c r="K265" s="1" t="s">
        <v>21</v>
      </c>
      <c r="L265" s="6" t="s">
        <v>481</v>
      </c>
      <c r="M265" s="5" t="s">
        <v>759</v>
      </c>
    </row>
    <row r="266" spans="1:13" ht="15" customHeight="1">
      <c r="A266">
        <v>9</v>
      </c>
      <c r="B266" s="5" t="s">
        <v>759</v>
      </c>
      <c r="C266" s="1" t="s">
        <v>478</v>
      </c>
      <c r="D266" s="1">
        <v>1</v>
      </c>
      <c r="E266" s="1">
        <v>2</v>
      </c>
      <c r="F266" s="1">
        <v>1</v>
      </c>
      <c r="G266" s="1" t="s">
        <v>10</v>
      </c>
      <c r="H266" s="1" t="s">
        <v>10</v>
      </c>
      <c r="I266" s="1" t="s">
        <v>33</v>
      </c>
      <c r="J266" s="1">
        <v>9060588</v>
      </c>
      <c r="K266" s="1" t="s">
        <v>21</v>
      </c>
      <c r="L266" s="6" t="s">
        <v>479</v>
      </c>
      <c r="M266" s="5" t="s">
        <v>759</v>
      </c>
    </row>
    <row r="267" spans="1:13" ht="15" customHeight="1">
      <c r="A267">
        <v>9</v>
      </c>
      <c r="B267" s="5" t="s">
        <v>759</v>
      </c>
      <c r="C267" s="1" t="s">
        <v>361</v>
      </c>
      <c r="D267" s="1">
        <v>3</v>
      </c>
      <c r="E267" s="1">
        <v>3</v>
      </c>
      <c r="F267" s="1">
        <v>1</v>
      </c>
      <c r="G267" s="1" t="s">
        <v>10</v>
      </c>
      <c r="H267" s="1" t="s">
        <v>10</v>
      </c>
      <c r="I267" s="1" t="s">
        <v>16</v>
      </c>
      <c r="J267" s="1">
        <v>9060301</v>
      </c>
      <c r="K267" s="1" t="s">
        <v>18</v>
      </c>
      <c r="L267" s="6" t="s">
        <v>362</v>
      </c>
      <c r="M267" s="5" t="s">
        <v>759</v>
      </c>
    </row>
    <row r="268" spans="1:13" ht="15" customHeight="1">
      <c r="A268">
        <v>9</v>
      </c>
      <c r="B268" s="5" t="s">
        <v>759</v>
      </c>
      <c r="C268" s="1" t="s">
        <v>207</v>
      </c>
      <c r="D268" s="1">
        <v>3</v>
      </c>
      <c r="E268" s="1">
        <v>3</v>
      </c>
      <c r="F268" s="1">
        <v>1</v>
      </c>
      <c r="G268" s="1" t="s">
        <v>10</v>
      </c>
      <c r="H268" s="1" t="s">
        <v>10</v>
      </c>
      <c r="I268" s="1" t="s">
        <v>16</v>
      </c>
      <c r="J268" s="1">
        <v>9060410</v>
      </c>
      <c r="K268" s="1" t="s">
        <v>21</v>
      </c>
      <c r="L268" s="6" t="s">
        <v>208</v>
      </c>
      <c r="M268" s="5" t="s">
        <v>759</v>
      </c>
    </row>
    <row r="269" spans="1:13" ht="15" customHeight="1">
      <c r="A269">
        <v>9</v>
      </c>
      <c r="B269" s="5" t="s">
        <v>759</v>
      </c>
      <c r="C269" s="1" t="s">
        <v>20</v>
      </c>
      <c r="D269" s="1">
        <v>3</v>
      </c>
      <c r="E269" s="1">
        <v>3</v>
      </c>
      <c r="F269" s="1">
        <v>1</v>
      </c>
      <c r="G269" s="1" t="s">
        <v>10</v>
      </c>
      <c r="H269" s="1" t="s">
        <v>10</v>
      </c>
      <c r="I269" s="1" t="s">
        <v>16</v>
      </c>
      <c r="J269" s="1">
        <v>9060407</v>
      </c>
      <c r="K269" s="1" t="s">
        <v>21</v>
      </c>
      <c r="L269" s="6" t="s">
        <v>22</v>
      </c>
      <c r="M269" s="5" t="s">
        <v>759</v>
      </c>
    </row>
    <row r="270" spans="1:13" ht="15" customHeight="1">
      <c r="A270">
        <v>9</v>
      </c>
      <c r="B270" s="5" t="s">
        <v>759</v>
      </c>
      <c r="C270" s="1" t="s">
        <v>221</v>
      </c>
      <c r="D270" s="1">
        <v>2</v>
      </c>
      <c r="E270" s="1">
        <v>2</v>
      </c>
      <c r="F270" s="1">
        <v>1</v>
      </c>
      <c r="G270" s="1" t="s">
        <v>10</v>
      </c>
      <c r="H270" s="1" t="s">
        <v>10</v>
      </c>
      <c r="I270" s="1" t="s">
        <v>16</v>
      </c>
      <c r="J270" s="1">
        <v>9060414</v>
      </c>
      <c r="K270" s="1" t="s">
        <v>21</v>
      </c>
      <c r="L270" s="6" t="s">
        <v>222</v>
      </c>
      <c r="M270" s="5" t="s">
        <v>759</v>
      </c>
    </row>
    <row r="271" spans="1:13" ht="15" customHeight="1">
      <c r="A271">
        <v>9</v>
      </c>
      <c r="B271" s="5" t="s">
        <v>759</v>
      </c>
      <c r="C271" s="1" t="s">
        <v>392</v>
      </c>
      <c r="D271" s="1">
        <v>2</v>
      </c>
      <c r="E271" s="1">
        <v>3</v>
      </c>
      <c r="F271" s="1">
        <v>1</v>
      </c>
      <c r="G271" s="1" t="s">
        <v>10</v>
      </c>
      <c r="H271" s="1" t="s">
        <v>10</v>
      </c>
      <c r="I271" s="1" t="s">
        <v>16</v>
      </c>
      <c r="J271" s="1">
        <v>9060429</v>
      </c>
      <c r="K271" s="1" t="s">
        <v>21</v>
      </c>
      <c r="L271" s="6" t="s">
        <v>393</v>
      </c>
      <c r="M271" s="5" t="s">
        <v>759</v>
      </c>
    </row>
    <row r="272" spans="1:13" ht="15" customHeight="1">
      <c r="A272">
        <v>9</v>
      </c>
      <c r="B272" s="5" t="s">
        <v>759</v>
      </c>
      <c r="C272" s="1" t="s">
        <v>366</v>
      </c>
      <c r="D272" s="1">
        <v>1</v>
      </c>
      <c r="E272" s="1">
        <v>1</v>
      </c>
      <c r="F272" s="1">
        <v>1</v>
      </c>
      <c r="G272" s="1" t="s">
        <v>10</v>
      </c>
      <c r="H272" s="1" t="s">
        <v>10</v>
      </c>
      <c r="I272" s="1" t="s">
        <v>16</v>
      </c>
      <c r="J272" s="1">
        <v>9060454</v>
      </c>
      <c r="K272" s="1" t="s">
        <v>21</v>
      </c>
      <c r="L272" s="6" t="s">
        <v>367</v>
      </c>
      <c r="M272" s="5" t="s">
        <v>759</v>
      </c>
    </row>
    <row r="273" spans="1:13" ht="15" customHeight="1">
      <c r="A273">
        <v>9</v>
      </c>
      <c r="B273" s="5" t="s">
        <v>759</v>
      </c>
      <c r="C273" s="1" t="s">
        <v>368</v>
      </c>
      <c r="D273" s="1">
        <v>3</v>
      </c>
      <c r="E273" s="1">
        <v>3</v>
      </c>
      <c r="F273" s="1">
        <v>1</v>
      </c>
      <c r="G273" s="1" t="s">
        <v>10</v>
      </c>
      <c r="H273" s="1" t="s">
        <v>10</v>
      </c>
      <c r="I273" s="1" t="s">
        <v>16</v>
      </c>
      <c r="J273" s="1">
        <v>9060303</v>
      </c>
      <c r="K273" s="1" t="s">
        <v>21</v>
      </c>
      <c r="L273" s="6" t="s">
        <v>282</v>
      </c>
      <c r="M273" s="5" t="s">
        <v>759</v>
      </c>
    </row>
    <row r="274" spans="1:13" ht="15" customHeight="1">
      <c r="A274">
        <v>9</v>
      </c>
      <c r="B274" s="5" t="s">
        <v>759</v>
      </c>
      <c r="C274" s="1" t="s">
        <v>156</v>
      </c>
      <c r="D274" s="1">
        <v>3</v>
      </c>
      <c r="E274" s="1">
        <v>3</v>
      </c>
      <c r="F274" s="1">
        <v>1</v>
      </c>
      <c r="G274" s="1" t="s">
        <v>10</v>
      </c>
      <c r="H274" s="1" t="s">
        <v>10</v>
      </c>
      <c r="I274" s="1" t="s">
        <v>16</v>
      </c>
      <c r="J274" s="1">
        <v>9060302</v>
      </c>
      <c r="K274" s="1" t="s">
        <v>21</v>
      </c>
      <c r="L274" s="6" t="s">
        <v>157</v>
      </c>
      <c r="M274" s="5" t="s">
        <v>759</v>
      </c>
    </row>
    <row r="275" spans="1:13" ht="15" customHeight="1">
      <c r="A275">
        <v>9</v>
      </c>
      <c r="B275" s="5" t="s">
        <v>759</v>
      </c>
      <c r="C275" s="1" t="s">
        <v>57</v>
      </c>
      <c r="D275" s="1">
        <v>2</v>
      </c>
      <c r="E275" s="1">
        <v>3</v>
      </c>
      <c r="F275" s="1">
        <v>1</v>
      </c>
      <c r="G275" s="1" t="s">
        <v>10</v>
      </c>
      <c r="H275" s="1" t="s">
        <v>10</v>
      </c>
      <c r="I275" s="1" t="s">
        <v>16</v>
      </c>
      <c r="J275" s="1">
        <v>9060465</v>
      </c>
      <c r="K275" s="1" t="s">
        <v>21</v>
      </c>
      <c r="L275" s="6" t="s">
        <v>58</v>
      </c>
      <c r="M275" s="5" t="s">
        <v>759</v>
      </c>
    </row>
    <row r="276" spans="1:13" ht="15" customHeight="1">
      <c r="A276">
        <v>9</v>
      </c>
      <c r="B276" s="5" t="s">
        <v>759</v>
      </c>
      <c r="C276" s="1" t="s">
        <v>461</v>
      </c>
      <c r="D276" s="1">
        <v>2</v>
      </c>
      <c r="E276" s="1">
        <v>2</v>
      </c>
      <c r="F276" s="1">
        <v>1</v>
      </c>
      <c r="G276" s="1" t="s">
        <v>10</v>
      </c>
      <c r="H276" s="1" t="s">
        <v>10</v>
      </c>
      <c r="I276" s="1" t="s">
        <v>16</v>
      </c>
      <c r="J276" s="1">
        <v>9060555</v>
      </c>
      <c r="K276" s="1" t="s">
        <v>21</v>
      </c>
      <c r="L276" s="6" t="s">
        <v>462</v>
      </c>
      <c r="M276" s="5" t="s">
        <v>759</v>
      </c>
    </row>
    <row r="277" spans="1:13" ht="15" customHeight="1">
      <c r="A277">
        <v>9</v>
      </c>
      <c r="B277" s="5" t="s">
        <v>759</v>
      </c>
      <c r="C277" s="1" t="s">
        <v>728</v>
      </c>
      <c r="D277" s="1">
        <v>1</v>
      </c>
      <c r="E277" s="1">
        <v>1</v>
      </c>
      <c r="F277" s="1">
        <v>1</v>
      </c>
      <c r="G277" s="1" t="s">
        <v>10</v>
      </c>
      <c r="H277" s="1" t="s">
        <v>10</v>
      </c>
      <c r="I277" s="1" t="s">
        <v>16</v>
      </c>
      <c r="J277" s="1">
        <v>9060564</v>
      </c>
      <c r="K277" s="1" t="s">
        <v>21</v>
      </c>
      <c r="L277" s="6" t="s">
        <v>729</v>
      </c>
      <c r="M277" s="5" t="s">
        <v>759</v>
      </c>
    </row>
    <row r="278" spans="1:13" ht="15" customHeight="1">
      <c r="A278">
        <v>9</v>
      </c>
      <c r="B278" s="5" t="s">
        <v>759</v>
      </c>
      <c r="C278" s="1" t="s">
        <v>214</v>
      </c>
      <c r="D278" s="1">
        <v>2</v>
      </c>
      <c r="E278" s="1">
        <v>2</v>
      </c>
      <c r="F278" s="1">
        <v>3</v>
      </c>
      <c r="G278" s="1" t="s">
        <v>63</v>
      </c>
      <c r="H278" s="1" t="s">
        <v>64</v>
      </c>
      <c r="I278" s="1" t="s">
        <v>213</v>
      </c>
      <c r="J278" s="1">
        <v>9060602</v>
      </c>
      <c r="K278" s="1" t="s">
        <v>215</v>
      </c>
      <c r="L278" s="6" t="s">
        <v>216</v>
      </c>
      <c r="M278" s="5" t="s">
        <v>759</v>
      </c>
    </row>
    <row r="279" spans="1:13" ht="15" customHeight="1">
      <c r="A279">
        <v>9</v>
      </c>
      <c r="B279" s="5" t="s">
        <v>759</v>
      </c>
      <c r="C279" s="1" t="s">
        <v>512</v>
      </c>
      <c r="D279" s="1">
        <v>2</v>
      </c>
      <c r="E279" s="1">
        <v>2</v>
      </c>
      <c r="F279" s="1">
        <v>3</v>
      </c>
      <c r="G279" s="1" t="s">
        <v>63</v>
      </c>
      <c r="H279" s="1" t="s">
        <v>64</v>
      </c>
      <c r="I279" s="1" t="s">
        <v>65</v>
      </c>
      <c r="J279" s="1">
        <v>9060181</v>
      </c>
      <c r="K279" s="1" t="s">
        <v>187</v>
      </c>
      <c r="L279" s="6" t="s">
        <v>513</v>
      </c>
      <c r="M279" s="5" t="s">
        <v>759</v>
      </c>
    </row>
    <row r="280" spans="1:13" ht="15" customHeight="1">
      <c r="A280">
        <v>9</v>
      </c>
      <c r="B280" s="5" t="s">
        <v>759</v>
      </c>
      <c r="C280" s="1" t="s">
        <v>186</v>
      </c>
      <c r="D280" s="1">
        <v>2</v>
      </c>
      <c r="E280" s="1">
        <v>2</v>
      </c>
      <c r="F280" s="1">
        <v>3</v>
      </c>
      <c r="G280" s="1" t="s">
        <v>63</v>
      </c>
      <c r="H280" s="1" t="s">
        <v>64</v>
      </c>
      <c r="I280" s="1" t="s">
        <v>65</v>
      </c>
      <c r="J280" s="1">
        <v>9060409</v>
      </c>
      <c r="K280" s="1" t="s">
        <v>187</v>
      </c>
      <c r="L280" s="6" t="s">
        <v>188</v>
      </c>
      <c r="M280" s="5" t="s">
        <v>759</v>
      </c>
    </row>
    <row r="281" spans="1:13" ht="15" customHeight="1">
      <c r="A281">
        <v>9</v>
      </c>
      <c r="B281" s="5" t="s">
        <v>759</v>
      </c>
      <c r="C281" s="1" t="s">
        <v>673</v>
      </c>
      <c r="D281" s="1">
        <v>4</v>
      </c>
      <c r="E281" s="1">
        <v>3</v>
      </c>
      <c r="F281" s="1">
        <v>3</v>
      </c>
      <c r="G281" s="1" t="s">
        <v>63</v>
      </c>
      <c r="H281" s="1" t="s">
        <v>64</v>
      </c>
      <c r="I281" s="1" t="s">
        <v>65</v>
      </c>
      <c r="J281" s="1">
        <v>9060619</v>
      </c>
      <c r="K281" s="1" t="s">
        <v>65</v>
      </c>
      <c r="L281" s="6" t="s">
        <v>674</v>
      </c>
      <c r="M281" s="5" t="s">
        <v>759</v>
      </c>
    </row>
    <row r="282" spans="1:13" ht="15" customHeight="1">
      <c r="A282">
        <v>9</v>
      </c>
      <c r="B282" s="5" t="s">
        <v>759</v>
      </c>
      <c r="C282" s="1" t="s">
        <v>735</v>
      </c>
      <c r="D282" s="1">
        <v>2</v>
      </c>
      <c r="E282" s="1">
        <v>2</v>
      </c>
      <c r="F282" s="1">
        <v>3</v>
      </c>
      <c r="G282" s="1" t="s">
        <v>63</v>
      </c>
      <c r="H282" s="1" t="s">
        <v>64</v>
      </c>
      <c r="I282" s="1" t="s">
        <v>65</v>
      </c>
      <c r="J282" s="1">
        <v>9061001</v>
      </c>
      <c r="K282" s="1" t="s">
        <v>67</v>
      </c>
      <c r="L282" s="6" t="s">
        <v>736</v>
      </c>
      <c r="M282" s="5" t="s">
        <v>759</v>
      </c>
    </row>
    <row r="283" spans="1:13" ht="15" customHeight="1">
      <c r="A283">
        <v>9</v>
      </c>
      <c r="B283" s="5" t="s">
        <v>759</v>
      </c>
      <c r="C283" s="1" t="s">
        <v>577</v>
      </c>
      <c r="D283" s="1">
        <v>1</v>
      </c>
      <c r="E283" s="1">
        <v>1</v>
      </c>
      <c r="F283" s="1">
        <v>3</v>
      </c>
      <c r="G283" s="1" t="s">
        <v>63</v>
      </c>
      <c r="H283" s="1" t="s">
        <v>64</v>
      </c>
      <c r="I283" s="1" t="s">
        <v>576</v>
      </c>
      <c r="J283" s="1">
        <v>9060620</v>
      </c>
      <c r="K283" s="1" t="s">
        <v>578</v>
      </c>
      <c r="L283" s="6" t="s">
        <v>578</v>
      </c>
      <c r="M283" s="5" t="s">
        <v>759</v>
      </c>
    </row>
    <row r="284" spans="1:13" ht="15" customHeight="1">
      <c r="A284">
        <v>9</v>
      </c>
      <c r="B284" s="5" t="s">
        <v>759</v>
      </c>
      <c r="C284" s="1" t="s">
        <v>298</v>
      </c>
      <c r="D284" s="1">
        <v>1</v>
      </c>
      <c r="E284" s="1">
        <v>1</v>
      </c>
      <c r="F284" s="1">
        <v>3</v>
      </c>
      <c r="G284" s="1" t="s">
        <v>63</v>
      </c>
      <c r="H284" s="1" t="s">
        <v>64</v>
      </c>
      <c r="I284" s="1" t="s">
        <v>160</v>
      </c>
      <c r="J284" s="1">
        <v>9060563</v>
      </c>
      <c r="K284" s="1" t="s">
        <v>299</v>
      </c>
      <c r="L284" s="6" t="s">
        <v>300</v>
      </c>
      <c r="M284" s="5" t="s">
        <v>759</v>
      </c>
    </row>
    <row r="285" spans="1:13" ht="15" customHeight="1">
      <c r="A285">
        <v>9</v>
      </c>
      <c r="B285" s="5" t="s">
        <v>759</v>
      </c>
      <c r="C285" s="7" t="s">
        <v>379</v>
      </c>
      <c r="D285" s="7" t="s">
        <v>742</v>
      </c>
      <c r="E285" s="1">
        <v>1</v>
      </c>
      <c r="F285" s="1">
        <v>3</v>
      </c>
      <c r="G285" s="1" t="s">
        <v>63</v>
      </c>
      <c r="H285" s="1" t="s">
        <v>123</v>
      </c>
      <c r="I285" s="1" t="s">
        <v>124</v>
      </c>
      <c r="J285" s="1">
        <v>9060611</v>
      </c>
      <c r="K285" s="1" t="s">
        <v>380</v>
      </c>
      <c r="L285" s="6" t="s">
        <v>381</v>
      </c>
      <c r="M285" s="5" t="s">
        <v>759</v>
      </c>
    </row>
    <row r="286" spans="1:13" ht="15" customHeight="1">
      <c r="A286">
        <v>9</v>
      </c>
      <c r="B286" s="5" t="s">
        <v>759</v>
      </c>
      <c r="C286" s="1" t="s">
        <v>192</v>
      </c>
      <c r="D286" s="1">
        <v>1</v>
      </c>
      <c r="E286" s="1">
        <v>1</v>
      </c>
      <c r="F286" s="1">
        <v>3</v>
      </c>
      <c r="G286" s="1" t="s">
        <v>63</v>
      </c>
      <c r="H286" s="1" t="s">
        <v>123</v>
      </c>
      <c r="I286" s="1" t="s">
        <v>191</v>
      </c>
      <c r="J286" s="1">
        <v>9060609</v>
      </c>
      <c r="K286" s="1" t="s">
        <v>191</v>
      </c>
      <c r="L286" s="6" t="s">
        <v>193</v>
      </c>
      <c r="M286" s="5" t="s">
        <v>759</v>
      </c>
    </row>
    <row r="287" spans="1:13" ht="15" customHeight="1">
      <c r="A287">
        <v>9</v>
      </c>
      <c r="B287" s="5" t="s">
        <v>759</v>
      </c>
      <c r="C287" s="1" t="s">
        <v>345</v>
      </c>
      <c r="D287" s="1">
        <v>1</v>
      </c>
      <c r="E287" s="1">
        <v>1</v>
      </c>
      <c r="F287" s="1">
        <v>3</v>
      </c>
      <c r="G287" s="1" t="s">
        <v>63</v>
      </c>
      <c r="H287" s="1" t="s">
        <v>123</v>
      </c>
      <c r="I287" s="1" t="s">
        <v>344</v>
      </c>
      <c r="J287" s="1">
        <v>9060496</v>
      </c>
      <c r="K287" s="1" t="s">
        <v>344</v>
      </c>
      <c r="L287" s="6" t="s">
        <v>346</v>
      </c>
      <c r="M287" s="5" t="s">
        <v>759</v>
      </c>
    </row>
    <row r="288" spans="1:13" ht="15" customHeight="1">
      <c r="A288">
        <v>9</v>
      </c>
      <c r="B288" s="5" t="s">
        <v>759</v>
      </c>
      <c r="C288" s="1" t="s">
        <v>424</v>
      </c>
      <c r="D288" s="1">
        <v>2</v>
      </c>
      <c r="E288" s="1">
        <v>2</v>
      </c>
      <c r="F288" s="1">
        <v>3</v>
      </c>
      <c r="G288" s="1" t="s">
        <v>63</v>
      </c>
      <c r="H288" s="1" t="s">
        <v>123</v>
      </c>
      <c r="I288" s="1" t="s">
        <v>238</v>
      </c>
      <c r="J288" s="1">
        <v>9060186</v>
      </c>
      <c r="K288" s="1" t="s">
        <v>238</v>
      </c>
      <c r="L288" s="6" t="s">
        <v>240</v>
      </c>
      <c r="M288" s="5" t="s">
        <v>759</v>
      </c>
    </row>
    <row r="289" spans="1:13" ht="15" customHeight="1">
      <c r="A289">
        <v>9</v>
      </c>
      <c r="B289" s="5" t="s">
        <v>759</v>
      </c>
      <c r="C289" s="1" t="s">
        <v>438</v>
      </c>
      <c r="D289" s="1">
        <v>1</v>
      </c>
      <c r="E289" s="1">
        <v>1</v>
      </c>
      <c r="F289" s="1">
        <v>3</v>
      </c>
      <c r="G289" s="1" t="s">
        <v>63</v>
      </c>
      <c r="H289" s="1" t="s">
        <v>123</v>
      </c>
      <c r="I289" s="1" t="s">
        <v>437</v>
      </c>
      <c r="J289" s="1">
        <v>9060553</v>
      </c>
      <c r="K289" s="1" t="s">
        <v>439</v>
      </c>
      <c r="L289" s="6" t="s">
        <v>439</v>
      </c>
      <c r="M289" s="5" t="s">
        <v>759</v>
      </c>
    </row>
    <row r="290" spans="1:13" ht="15" customHeight="1">
      <c r="A290">
        <v>9</v>
      </c>
      <c r="B290" s="5" t="s">
        <v>759</v>
      </c>
      <c r="C290" s="1" t="s">
        <v>508</v>
      </c>
      <c r="D290" s="1">
        <v>2</v>
      </c>
      <c r="E290" s="1">
        <v>2</v>
      </c>
      <c r="F290" s="1">
        <v>3</v>
      </c>
      <c r="G290" s="1" t="s">
        <v>63</v>
      </c>
      <c r="H290" s="1" t="s">
        <v>123</v>
      </c>
      <c r="I290" s="1" t="s">
        <v>507</v>
      </c>
      <c r="J290" s="1">
        <v>9060194</v>
      </c>
      <c r="K290" s="1" t="s">
        <v>509</v>
      </c>
      <c r="L290" s="6" t="s">
        <v>509</v>
      </c>
      <c r="M290" s="5" t="s">
        <v>759</v>
      </c>
    </row>
    <row r="291" spans="1:13" ht="15" customHeight="1">
      <c r="A291">
        <v>9</v>
      </c>
      <c r="B291" s="5" t="s">
        <v>759</v>
      </c>
      <c r="C291" s="1" t="s">
        <v>286</v>
      </c>
      <c r="D291" s="1">
        <v>1</v>
      </c>
      <c r="E291" s="1">
        <v>1</v>
      </c>
      <c r="F291" s="1">
        <v>3</v>
      </c>
      <c r="G291" s="1" t="s">
        <v>63</v>
      </c>
      <c r="H291" s="1" t="s">
        <v>123</v>
      </c>
      <c r="I291" s="1" t="s">
        <v>166</v>
      </c>
      <c r="J291" s="1">
        <v>9060495</v>
      </c>
      <c r="K291" s="1" t="s">
        <v>166</v>
      </c>
      <c r="L291" s="6" t="s">
        <v>287</v>
      </c>
      <c r="M291" s="5" t="s">
        <v>759</v>
      </c>
    </row>
    <row r="292" spans="1:13" ht="15" customHeight="1">
      <c r="A292">
        <v>9</v>
      </c>
      <c r="B292" s="5" t="s">
        <v>759</v>
      </c>
      <c r="C292" s="1" t="s">
        <v>405</v>
      </c>
      <c r="D292" s="1">
        <v>1</v>
      </c>
      <c r="E292" s="1">
        <v>1</v>
      </c>
      <c r="F292" s="1">
        <v>3</v>
      </c>
      <c r="G292" s="1" t="s">
        <v>63</v>
      </c>
      <c r="H292" s="1" t="s">
        <v>74</v>
      </c>
      <c r="I292" s="1" t="s">
        <v>404</v>
      </c>
      <c r="J292" s="1">
        <v>9060613</v>
      </c>
      <c r="K292" s="1" t="s">
        <v>404</v>
      </c>
      <c r="L292" s="6" t="s">
        <v>406</v>
      </c>
      <c r="M292" s="5" t="s">
        <v>759</v>
      </c>
    </row>
    <row r="293" spans="1:13" ht="15" customHeight="1">
      <c r="A293">
        <v>9</v>
      </c>
      <c r="B293" s="5" t="s">
        <v>759</v>
      </c>
      <c r="C293" s="1" t="s">
        <v>76</v>
      </c>
      <c r="D293" s="1">
        <v>1</v>
      </c>
      <c r="E293" s="1">
        <v>2</v>
      </c>
      <c r="F293" s="1">
        <v>3</v>
      </c>
      <c r="G293" s="1" t="s">
        <v>63</v>
      </c>
      <c r="H293" s="1" t="s">
        <v>74</v>
      </c>
      <c r="I293" s="1" t="s">
        <v>75</v>
      </c>
      <c r="J293" s="1">
        <v>9060111</v>
      </c>
      <c r="K293" s="1" t="s">
        <v>77</v>
      </c>
      <c r="L293" s="6" t="s">
        <v>78</v>
      </c>
      <c r="M293" s="5" t="s">
        <v>759</v>
      </c>
    </row>
    <row r="294" spans="1:13" ht="15" customHeight="1">
      <c r="A294">
        <v>9</v>
      </c>
      <c r="B294" s="5" t="s">
        <v>759</v>
      </c>
      <c r="C294" s="1" t="s">
        <v>377</v>
      </c>
      <c r="D294" s="1">
        <v>1</v>
      </c>
      <c r="E294" s="1">
        <v>1</v>
      </c>
      <c r="F294" s="1">
        <v>3</v>
      </c>
      <c r="G294" s="1" t="s">
        <v>63</v>
      </c>
      <c r="H294" s="1" t="s">
        <v>74</v>
      </c>
      <c r="I294" s="1" t="s">
        <v>75</v>
      </c>
      <c r="J294" s="1">
        <v>9060188</v>
      </c>
      <c r="K294" s="1" t="s">
        <v>75</v>
      </c>
      <c r="L294" s="6" t="s">
        <v>378</v>
      </c>
      <c r="M294" s="5" t="s">
        <v>759</v>
      </c>
    </row>
    <row r="295" spans="1:13" ht="15" customHeight="1">
      <c r="A295">
        <v>9</v>
      </c>
      <c r="B295" s="5" t="s">
        <v>759</v>
      </c>
      <c r="C295" s="1" t="s">
        <v>402</v>
      </c>
      <c r="D295" s="1">
        <v>3</v>
      </c>
      <c r="E295" s="1">
        <v>2</v>
      </c>
      <c r="F295" s="1">
        <v>3</v>
      </c>
      <c r="G295" s="1" t="s">
        <v>63</v>
      </c>
      <c r="H295" s="1" t="s">
        <v>74</v>
      </c>
      <c r="I295" s="1" t="s">
        <v>255</v>
      </c>
      <c r="J295" s="1">
        <v>9060220</v>
      </c>
      <c r="K295" s="1" t="s">
        <v>255</v>
      </c>
      <c r="L295" s="6" t="s">
        <v>403</v>
      </c>
      <c r="M295" s="5" t="s">
        <v>759</v>
      </c>
    </row>
    <row r="296" spans="1:13" ht="15" customHeight="1">
      <c r="A296">
        <v>9</v>
      </c>
      <c r="B296" s="5" t="s">
        <v>759</v>
      </c>
      <c r="C296" s="1" t="s">
        <v>408</v>
      </c>
      <c r="D296" s="1">
        <v>1</v>
      </c>
      <c r="E296" s="1">
        <v>1</v>
      </c>
      <c r="F296" s="1">
        <v>3</v>
      </c>
      <c r="G296" s="1" t="s">
        <v>63</v>
      </c>
      <c r="H296" s="1" t="s">
        <v>74</v>
      </c>
      <c r="I296" s="1" t="s">
        <v>145</v>
      </c>
      <c r="J296" s="1">
        <v>9060591</v>
      </c>
      <c r="K296" s="1" t="s">
        <v>147</v>
      </c>
      <c r="L296" s="6" t="s">
        <v>147</v>
      </c>
      <c r="M296" s="5" t="s">
        <v>759</v>
      </c>
    </row>
    <row r="297" spans="1:13" ht="15" customHeight="1">
      <c r="A297">
        <v>9</v>
      </c>
      <c r="B297" s="5" t="s">
        <v>759</v>
      </c>
      <c r="C297" s="1" t="s">
        <v>459</v>
      </c>
      <c r="D297" s="1">
        <v>1</v>
      </c>
      <c r="E297" s="1">
        <v>1</v>
      </c>
      <c r="F297" s="1">
        <v>3</v>
      </c>
      <c r="G297" s="1" t="s">
        <v>63</v>
      </c>
      <c r="H297" s="1" t="s">
        <v>148</v>
      </c>
      <c r="I297" s="1" t="s">
        <v>458</v>
      </c>
      <c r="J297" s="1">
        <v>9520828</v>
      </c>
      <c r="K297" s="1" t="s">
        <v>460</v>
      </c>
      <c r="L297" s="6" t="s">
        <v>460</v>
      </c>
      <c r="M297" s="5" t="s">
        <v>759</v>
      </c>
    </row>
    <row r="298" spans="1:13" ht="15" customHeight="1">
      <c r="A298">
        <v>9</v>
      </c>
      <c r="B298" s="5" t="s">
        <v>759</v>
      </c>
      <c r="C298" s="1" t="s">
        <v>470</v>
      </c>
      <c r="D298" s="1">
        <v>1</v>
      </c>
      <c r="E298" s="1">
        <v>1</v>
      </c>
      <c r="F298" s="1">
        <v>3</v>
      </c>
      <c r="G298" s="1" t="s">
        <v>63</v>
      </c>
      <c r="H298" s="1" t="s">
        <v>148</v>
      </c>
      <c r="I298" s="1" t="s">
        <v>469</v>
      </c>
      <c r="J298" s="1">
        <v>9060392</v>
      </c>
      <c r="K298" s="1" t="s">
        <v>471</v>
      </c>
      <c r="L298" s="6" t="s">
        <v>469</v>
      </c>
      <c r="M298" s="5" t="s">
        <v>759</v>
      </c>
    </row>
    <row r="299" spans="1:13" ht="15" customHeight="1">
      <c r="A299">
        <v>9</v>
      </c>
      <c r="B299" s="5" t="s">
        <v>759</v>
      </c>
      <c r="C299" s="1" t="s">
        <v>430</v>
      </c>
      <c r="D299" s="1">
        <v>1</v>
      </c>
      <c r="E299" s="1">
        <v>1</v>
      </c>
      <c r="F299" s="1">
        <v>3</v>
      </c>
      <c r="G299" s="1" t="s">
        <v>63</v>
      </c>
      <c r="H299" s="1" t="s">
        <v>148</v>
      </c>
      <c r="I299" s="1" t="s">
        <v>429</v>
      </c>
      <c r="J299" s="1">
        <v>9060190</v>
      </c>
      <c r="K299" s="1" t="s">
        <v>429</v>
      </c>
      <c r="L299" s="6" t="s">
        <v>431</v>
      </c>
      <c r="M299" s="5" t="s">
        <v>759</v>
      </c>
    </row>
    <row r="300" spans="1:13" ht="15" customHeight="1">
      <c r="A300">
        <v>9</v>
      </c>
      <c r="B300" s="5" t="s">
        <v>759</v>
      </c>
      <c r="C300" s="1" t="s">
        <v>495</v>
      </c>
      <c r="D300" s="1">
        <v>1</v>
      </c>
      <c r="E300" s="1">
        <v>1</v>
      </c>
      <c r="F300" s="1">
        <v>3</v>
      </c>
      <c r="G300" s="1" t="s">
        <v>63</v>
      </c>
      <c r="H300" s="1" t="s">
        <v>148</v>
      </c>
      <c r="I300" s="1" t="s">
        <v>352</v>
      </c>
      <c r="J300" s="1">
        <v>9520794</v>
      </c>
      <c r="K300" s="1" t="s">
        <v>352</v>
      </c>
      <c r="L300" s="6" t="s">
        <v>354</v>
      </c>
      <c r="M300" s="5" t="s">
        <v>759</v>
      </c>
    </row>
    <row r="301" spans="1:13" ht="15" customHeight="1">
      <c r="A301">
        <v>9</v>
      </c>
      <c r="B301" s="5" t="s">
        <v>759</v>
      </c>
      <c r="C301" s="1" t="s">
        <v>349</v>
      </c>
      <c r="D301" s="1">
        <v>1</v>
      </c>
      <c r="E301" s="1">
        <v>1</v>
      </c>
      <c r="F301" s="1">
        <v>5</v>
      </c>
      <c r="G301" s="1" t="s">
        <v>83</v>
      </c>
      <c r="H301" s="1" t="s">
        <v>84</v>
      </c>
      <c r="I301" s="1" t="s">
        <v>85</v>
      </c>
      <c r="J301" s="1">
        <v>9520707</v>
      </c>
      <c r="K301" s="1" t="s">
        <v>85</v>
      </c>
      <c r="L301" s="6" t="s">
        <v>87</v>
      </c>
      <c r="M301" s="5" t="s">
        <v>759</v>
      </c>
    </row>
    <row r="302" spans="1:13" ht="15" customHeight="1">
      <c r="A302">
        <v>9</v>
      </c>
      <c r="B302" s="5" t="s">
        <v>759</v>
      </c>
      <c r="C302" s="1" t="s">
        <v>401</v>
      </c>
      <c r="D302" s="1">
        <v>1</v>
      </c>
      <c r="E302" s="1">
        <v>1</v>
      </c>
      <c r="F302" s="1">
        <v>5</v>
      </c>
      <c r="G302" s="1" t="s">
        <v>83</v>
      </c>
      <c r="H302" s="1" t="s">
        <v>84</v>
      </c>
      <c r="I302" s="1" t="s">
        <v>182</v>
      </c>
      <c r="J302" s="1">
        <v>9060508</v>
      </c>
      <c r="K302" s="1" t="s">
        <v>182</v>
      </c>
      <c r="L302" s="6" t="s">
        <v>182</v>
      </c>
      <c r="M302" s="5" t="s">
        <v>759</v>
      </c>
    </row>
    <row r="303" spans="1:13" ht="15" customHeight="1">
      <c r="A303">
        <v>9</v>
      </c>
      <c r="B303" s="5" t="s">
        <v>759</v>
      </c>
      <c r="C303" s="1" t="s">
        <v>249</v>
      </c>
      <c r="D303" s="1">
        <v>1</v>
      </c>
      <c r="E303" s="1">
        <v>1</v>
      </c>
      <c r="F303" s="1">
        <v>5</v>
      </c>
      <c r="G303" s="1" t="s">
        <v>83</v>
      </c>
      <c r="H303" s="1" t="s">
        <v>84</v>
      </c>
      <c r="I303" s="1" t="s">
        <v>248</v>
      </c>
      <c r="J303" s="1">
        <v>9060583</v>
      </c>
      <c r="K303" s="1" t="s">
        <v>250</v>
      </c>
      <c r="L303" s="6" t="s">
        <v>250</v>
      </c>
      <c r="M303" s="5" t="s">
        <v>759</v>
      </c>
    </row>
    <row r="304" spans="1:13" ht="15" customHeight="1">
      <c r="A304">
        <v>9</v>
      </c>
      <c r="B304" s="5" t="s">
        <v>759</v>
      </c>
      <c r="C304" s="1" t="s">
        <v>682</v>
      </c>
      <c r="D304" s="1">
        <v>1</v>
      </c>
      <c r="E304" s="1">
        <v>1</v>
      </c>
      <c r="F304" s="1">
        <v>5</v>
      </c>
      <c r="G304" s="1" t="s">
        <v>83</v>
      </c>
      <c r="H304" s="1" t="s">
        <v>178</v>
      </c>
      <c r="I304" s="1" t="s">
        <v>273</v>
      </c>
      <c r="J304" s="1">
        <v>9060539</v>
      </c>
      <c r="K304" s="1" t="s">
        <v>178</v>
      </c>
      <c r="L304" s="6" t="s">
        <v>683</v>
      </c>
      <c r="M304" s="5" t="s">
        <v>759</v>
      </c>
    </row>
    <row r="305" spans="1:13" ht="15" customHeight="1">
      <c r="A305">
        <v>9</v>
      </c>
      <c r="B305" s="5" t="s">
        <v>759</v>
      </c>
      <c r="C305" s="1" t="s">
        <v>727</v>
      </c>
      <c r="D305" s="1">
        <v>1</v>
      </c>
      <c r="E305" s="1">
        <v>1</v>
      </c>
      <c r="F305" s="1">
        <v>5</v>
      </c>
      <c r="G305" s="1" t="s">
        <v>83</v>
      </c>
      <c r="H305" s="1" t="s">
        <v>178</v>
      </c>
      <c r="I305" s="1" t="s">
        <v>591</v>
      </c>
      <c r="J305" s="1">
        <v>9060507</v>
      </c>
      <c r="K305" s="1" t="s">
        <v>591</v>
      </c>
      <c r="L305" s="6" t="s">
        <v>594</v>
      </c>
      <c r="M305" s="5" t="s">
        <v>759</v>
      </c>
    </row>
    <row r="306" spans="1:13" ht="15" customHeight="1">
      <c r="A306">
        <v>9</v>
      </c>
      <c r="B306" s="5" t="s">
        <v>759</v>
      </c>
      <c r="C306" s="1" t="s">
        <v>278</v>
      </c>
      <c r="D306" s="1">
        <v>1</v>
      </c>
      <c r="E306" s="1">
        <v>1</v>
      </c>
      <c r="F306" s="1">
        <v>5</v>
      </c>
      <c r="G306" s="1" t="s">
        <v>83</v>
      </c>
      <c r="H306" s="1" t="s">
        <v>178</v>
      </c>
      <c r="I306" s="1" t="s">
        <v>179</v>
      </c>
      <c r="J306" s="1">
        <v>9060538</v>
      </c>
      <c r="K306" s="1" t="s">
        <v>178</v>
      </c>
      <c r="L306" s="6" t="s">
        <v>181</v>
      </c>
      <c r="M306" s="5" t="s">
        <v>759</v>
      </c>
    </row>
    <row r="307" spans="1:13" ht="15" customHeight="1">
      <c r="A307">
        <v>9</v>
      </c>
      <c r="B307" s="5" t="s">
        <v>759</v>
      </c>
      <c r="C307" s="1" t="s">
        <v>544</v>
      </c>
      <c r="D307" s="1">
        <v>2</v>
      </c>
      <c r="E307" s="1">
        <v>2</v>
      </c>
      <c r="F307" s="1">
        <v>5</v>
      </c>
      <c r="G307" s="1" t="s">
        <v>83</v>
      </c>
      <c r="H307" s="1" t="s">
        <v>178</v>
      </c>
      <c r="I307" s="1" t="s">
        <v>543</v>
      </c>
      <c r="J307" s="1">
        <v>9060415</v>
      </c>
      <c r="K307" s="1" t="s">
        <v>545</v>
      </c>
      <c r="L307" s="6" t="s">
        <v>546</v>
      </c>
      <c r="M307" s="5" t="s">
        <v>759</v>
      </c>
    </row>
    <row r="308" spans="1:13" ht="15" customHeight="1">
      <c r="A308">
        <v>9</v>
      </c>
      <c r="B308" s="5" t="s">
        <v>759</v>
      </c>
      <c r="C308" s="1" t="s">
        <v>739</v>
      </c>
      <c r="D308" s="1">
        <v>1</v>
      </c>
      <c r="E308" s="1">
        <v>1</v>
      </c>
      <c r="F308" s="1"/>
      <c r="G308" s="1" t="s">
        <v>10</v>
      </c>
      <c r="H308" s="1" t="s">
        <v>26</v>
      </c>
      <c r="I308" s="1" t="s">
        <v>27</v>
      </c>
      <c r="J308" s="1">
        <v>7061053</v>
      </c>
      <c r="K308" s="1" t="s">
        <v>41</v>
      </c>
      <c r="L308" s="6" t="s">
        <v>740</v>
      </c>
      <c r="M308" s="5" t="s">
        <v>759</v>
      </c>
    </row>
    <row r="309" spans="1:13" ht="15" customHeight="1">
      <c r="A309">
        <v>9</v>
      </c>
      <c r="B309" s="5" t="s">
        <v>759</v>
      </c>
      <c r="C309" s="1" t="s">
        <v>716</v>
      </c>
      <c r="D309" s="1">
        <v>1</v>
      </c>
      <c r="E309" s="1">
        <v>2</v>
      </c>
      <c r="F309" s="1"/>
      <c r="G309" s="1" t="s">
        <v>10</v>
      </c>
      <c r="H309" s="1" t="s">
        <v>26</v>
      </c>
      <c r="I309" s="1" t="s">
        <v>49</v>
      </c>
      <c r="J309" s="1">
        <v>7061031</v>
      </c>
      <c r="K309" s="1" t="s">
        <v>717</v>
      </c>
      <c r="L309" s="6" t="s">
        <v>718</v>
      </c>
      <c r="M309" s="5" t="s">
        <v>759</v>
      </c>
    </row>
    <row r="310" spans="1:13" ht="15" customHeight="1">
      <c r="A310">
        <v>9</v>
      </c>
      <c r="B310" s="13" t="s">
        <v>759</v>
      </c>
      <c r="C310" s="1" t="s">
        <v>698</v>
      </c>
      <c r="D310" s="1">
        <v>1</v>
      </c>
      <c r="E310" s="1">
        <v>1</v>
      </c>
      <c r="F310" s="1"/>
      <c r="G310" s="1" t="s">
        <v>10</v>
      </c>
      <c r="H310" s="1" t="s">
        <v>10</v>
      </c>
      <c r="I310" s="1" t="s">
        <v>16</v>
      </c>
      <c r="J310" s="1">
        <v>7061011</v>
      </c>
      <c r="K310" s="1" t="s">
        <v>18</v>
      </c>
      <c r="L310" s="6" t="s">
        <v>690</v>
      </c>
      <c r="M310" s="13" t="s">
        <v>759</v>
      </c>
    </row>
    <row r="311" spans="1:13" ht="15" customHeight="1">
      <c r="A311">
        <v>9</v>
      </c>
      <c r="B311" s="5" t="s">
        <v>759</v>
      </c>
      <c r="C311" s="1" t="s">
        <v>706</v>
      </c>
      <c r="D311" s="1">
        <v>2</v>
      </c>
      <c r="E311" s="1">
        <v>2</v>
      </c>
      <c r="F311" s="1"/>
      <c r="G311" s="1" t="s">
        <v>10</v>
      </c>
      <c r="H311" s="1" t="s">
        <v>10</v>
      </c>
      <c r="I311" s="1" t="s">
        <v>16</v>
      </c>
      <c r="J311" s="1">
        <v>7061021</v>
      </c>
      <c r="K311" s="1" t="s">
        <v>18</v>
      </c>
      <c r="L311" s="6" t="s">
        <v>707</v>
      </c>
      <c r="M311" s="5" t="s">
        <v>759</v>
      </c>
    </row>
    <row r="312" spans="1:13" ht="15" customHeight="1">
      <c r="A312">
        <v>9</v>
      </c>
      <c r="B312" s="12" t="s">
        <v>759</v>
      </c>
      <c r="C312" s="1" t="s">
        <v>710</v>
      </c>
      <c r="D312" s="1">
        <v>1</v>
      </c>
      <c r="E312" s="1">
        <v>2</v>
      </c>
      <c r="F312" s="1"/>
      <c r="G312" s="1" t="s">
        <v>10</v>
      </c>
      <c r="H312" s="1" t="s">
        <v>10</v>
      </c>
      <c r="I312" s="1" t="s">
        <v>16</v>
      </c>
      <c r="J312" s="1">
        <v>7061025</v>
      </c>
      <c r="K312" s="1" t="s">
        <v>18</v>
      </c>
      <c r="L312" s="6" t="s">
        <v>711</v>
      </c>
      <c r="M312" s="12" t="s">
        <v>759</v>
      </c>
    </row>
    <row r="313" spans="1:13" ht="15" customHeight="1">
      <c r="A313">
        <v>9</v>
      </c>
      <c r="B313" s="5" t="s">
        <v>759</v>
      </c>
      <c r="C313" s="1" t="s">
        <v>762</v>
      </c>
      <c r="D313" s="1">
        <v>2</v>
      </c>
      <c r="E313" s="1">
        <v>3</v>
      </c>
      <c r="F313" s="1">
        <v>1</v>
      </c>
      <c r="G313" s="1" t="s">
        <v>10</v>
      </c>
      <c r="H313" s="1" t="s">
        <v>10</v>
      </c>
      <c r="I313" s="1" t="s">
        <v>16</v>
      </c>
      <c r="J313" s="1">
        <v>9060489</v>
      </c>
      <c r="K313" s="1" t="s">
        <v>766</v>
      </c>
      <c r="L313" s="6" t="s">
        <v>764</v>
      </c>
      <c r="M313" s="5" t="s">
        <v>759</v>
      </c>
    </row>
    <row r="314" spans="1:13" ht="15" customHeight="1" thickBot="1">
      <c r="A314">
        <v>9</v>
      </c>
      <c r="B314" s="8" t="s">
        <v>759</v>
      </c>
      <c r="C314" s="9" t="s">
        <v>763</v>
      </c>
      <c r="D314" s="9"/>
      <c r="E314" s="9">
        <v>1</v>
      </c>
      <c r="F314" s="9">
        <v>1</v>
      </c>
      <c r="G314" s="9" t="s">
        <v>10</v>
      </c>
      <c r="H314" s="9" t="s">
        <v>10</v>
      </c>
      <c r="I314" s="9" t="s">
        <v>16</v>
      </c>
      <c r="J314" s="9">
        <v>9060490</v>
      </c>
      <c r="K314" s="9" t="s">
        <v>765</v>
      </c>
      <c r="L314" s="10" t="s">
        <v>765</v>
      </c>
      <c r="M314" s="8" t="s">
        <v>759</v>
      </c>
    </row>
  </sheetData>
  <sortState ref="B2:CD332">
    <sortCondition ref="B2:B332"/>
  </sortState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31"/>
  <sheetViews>
    <sheetView workbookViewId="0">
      <selection activeCell="O1" sqref="O1"/>
    </sheetView>
  </sheetViews>
  <sheetFormatPr defaultRowHeight="15"/>
  <cols>
    <col min="1" max="1" width="17" customWidth="1"/>
    <col min="2" max="2" width="31.5703125" customWidth="1"/>
    <col min="3" max="3" width="43.140625" customWidth="1"/>
    <col min="4" max="4" width="13.7109375" customWidth="1"/>
    <col min="5" max="5" width="11.5703125" customWidth="1"/>
    <col min="6" max="7" width="10.140625" customWidth="1"/>
    <col min="8" max="8" width="27.28515625" customWidth="1"/>
    <col min="9" max="9" width="22.5703125" customWidth="1"/>
    <col min="10" max="10" width="42.85546875" customWidth="1"/>
    <col min="11" max="11" width="5.5703125" customWidth="1"/>
    <col min="12" max="12" width="10" customWidth="1"/>
    <col min="13" max="13" width="5.85546875" customWidth="1"/>
    <col min="14" max="14" width="5.5703125" customWidth="1"/>
    <col min="15" max="15" width="8.5703125" customWidth="1"/>
    <col min="16" max="16" width="27" customWidth="1"/>
    <col min="246" max="246" width="40.42578125" customWidth="1"/>
    <col min="247" max="247" width="23" customWidth="1"/>
    <col min="248" max="248" width="17.28515625" customWidth="1"/>
    <col min="249" max="249" width="6.140625" customWidth="1"/>
    <col min="250" max="250" width="20.7109375" customWidth="1"/>
    <col min="251" max="251" width="18.28515625" customWidth="1"/>
    <col min="252" max="252" width="16.5703125" customWidth="1"/>
    <col min="253" max="253" width="15" customWidth="1"/>
    <col min="254" max="254" width="42.7109375" customWidth="1"/>
    <col min="255" max="255" width="34.140625" customWidth="1"/>
    <col min="256" max="256" width="14.5703125" customWidth="1"/>
    <col min="257" max="257" width="41" customWidth="1"/>
    <col min="258" max="258" width="17" customWidth="1"/>
    <col min="259" max="259" width="43.140625" customWidth="1"/>
    <col min="260" max="260" width="13.7109375" customWidth="1"/>
    <col min="261" max="261" width="11.5703125" customWidth="1"/>
    <col min="262" max="263" width="10.140625" customWidth="1"/>
    <col min="264" max="264" width="27.28515625" customWidth="1"/>
    <col min="265" max="265" width="22.5703125" customWidth="1"/>
    <col min="266" max="266" width="42.85546875" customWidth="1"/>
    <col min="267" max="267" width="5.5703125" customWidth="1"/>
    <col min="268" max="268" width="10" customWidth="1"/>
    <col min="269" max="269" width="5.85546875" customWidth="1"/>
    <col min="270" max="270" width="5.5703125" customWidth="1"/>
    <col min="271" max="271" width="8.5703125" customWidth="1"/>
    <col min="272" max="272" width="27" customWidth="1"/>
    <col min="502" max="502" width="40.42578125" customWidth="1"/>
    <col min="503" max="503" width="23" customWidth="1"/>
    <col min="504" max="504" width="17.28515625" customWidth="1"/>
    <col min="505" max="505" width="6.140625" customWidth="1"/>
    <col min="506" max="506" width="20.7109375" customWidth="1"/>
    <col min="507" max="507" width="18.28515625" customWidth="1"/>
    <col min="508" max="508" width="16.5703125" customWidth="1"/>
    <col min="509" max="509" width="15" customWidth="1"/>
    <col min="510" max="510" width="42.7109375" customWidth="1"/>
    <col min="511" max="511" width="34.140625" customWidth="1"/>
    <col min="512" max="512" width="14.5703125" customWidth="1"/>
    <col min="513" max="513" width="41" customWidth="1"/>
    <col min="514" max="514" width="17" customWidth="1"/>
    <col min="515" max="515" width="43.140625" customWidth="1"/>
    <col min="516" max="516" width="13.7109375" customWidth="1"/>
    <col min="517" max="517" width="11.5703125" customWidth="1"/>
    <col min="518" max="519" width="10.140625" customWidth="1"/>
    <col min="520" max="520" width="27.28515625" customWidth="1"/>
    <col min="521" max="521" width="22.5703125" customWidth="1"/>
    <col min="522" max="522" width="42.85546875" customWidth="1"/>
    <col min="523" max="523" width="5.5703125" customWidth="1"/>
    <col min="524" max="524" width="10" customWidth="1"/>
    <col min="525" max="525" width="5.85546875" customWidth="1"/>
    <col min="526" max="526" width="5.5703125" customWidth="1"/>
    <col min="527" max="527" width="8.5703125" customWidth="1"/>
    <col min="528" max="528" width="27" customWidth="1"/>
    <col min="758" max="758" width="40.42578125" customWidth="1"/>
    <col min="759" max="759" width="23" customWidth="1"/>
    <col min="760" max="760" width="17.28515625" customWidth="1"/>
    <col min="761" max="761" width="6.140625" customWidth="1"/>
    <col min="762" max="762" width="20.7109375" customWidth="1"/>
    <col min="763" max="763" width="18.28515625" customWidth="1"/>
    <col min="764" max="764" width="16.5703125" customWidth="1"/>
    <col min="765" max="765" width="15" customWidth="1"/>
    <col min="766" max="766" width="42.7109375" customWidth="1"/>
    <col min="767" max="767" width="34.140625" customWidth="1"/>
    <col min="768" max="768" width="14.5703125" customWidth="1"/>
    <col min="769" max="769" width="41" customWidth="1"/>
    <col min="770" max="770" width="17" customWidth="1"/>
    <col min="771" max="771" width="43.140625" customWidth="1"/>
    <col min="772" max="772" width="13.7109375" customWidth="1"/>
    <col min="773" max="773" width="11.5703125" customWidth="1"/>
    <col min="774" max="775" width="10.140625" customWidth="1"/>
    <col min="776" max="776" width="27.28515625" customWidth="1"/>
    <col min="777" max="777" width="22.5703125" customWidth="1"/>
    <col min="778" max="778" width="42.85546875" customWidth="1"/>
    <col min="779" max="779" width="5.5703125" customWidth="1"/>
    <col min="780" max="780" width="10" customWidth="1"/>
    <col min="781" max="781" width="5.85546875" customWidth="1"/>
    <col min="782" max="782" width="5.5703125" customWidth="1"/>
    <col min="783" max="783" width="8.5703125" customWidth="1"/>
    <col min="784" max="784" width="27" customWidth="1"/>
    <col min="1014" max="1014" width="40.42578125" customWidth="1"/>
    <col min="1015" max="1015" width="23" customWidth="1"/>
    <col min="1016" max="1016" width="17.28515625" customWidth="1"/>
    <col min="1017" max="1017" width="6.140625" customWidth="1"/>
    <col min="1018" max="1018" width="20.7109375" customWidth="1"/>
    <col min="1019" max="1019" width="18.28515625" customWidth="1"/>
    <col min="1020" max="1020" width="16.5703125" customWidth="1"/>
    <col min="1021" max="1021" width="15" customWidth="1"/>
    <col min="1022" max="1022" width="42.7109375" customWidth="1"/>
    <col min="1023" max="1023" width="34.140625" customWidth="1"/>
    <col min="1024" max="1024" width="14.5703125" customWidth="1"/>
    <col min="1025" max="1025" width="41" customWidth="1"/>
    <col min="1026" max="1026" width="17" customWidth="1"/>
    <col min="1027" max="1027" width="43.140625" customWidth="1"/>
    <col min="1028" max="1028" width="13.7109375" customWidth="1"/>
    <col min="1029" max="1029" width="11.5703125" customWidth="1"/>
    <col min="1030" max="1031" width="10.140625" customWidth="1"/>
    <col min="1032" max="1032" width="27.28515625" customWidth="1"/>
    <col min="1033" max="1033" width="22.5703125" customWidth="1"/>
    <col min="1034" max="1034" width="42.85546875" customWidth="1"/>
    <col min="1035" max="1035" width="5.5703125" customWidth="1"/>
    <col min="1036" max="1036" width="10" customWidth="1"/>
    <col min="1037" max="1037" width="5.85546875" customWidth="1"/>
    <col min="1038" max="1038" width="5.5703125" customWidth="1"/>
    <col min="1039" max="1039" width="8.5703125" customWidth="1"/>
    <col min="1040" max="1040" width="27" customWidth="1"/>
    <col min="1270" max="1270" width="40.42578125" customWidth="1"/>
    <col min="1271" max="1271" width="23" customWidth="1"/>
    <col min="1272" max="1272" width="17.28515625" customWidth="1"/>
    <col min="1273" max="1273" width="6.140625" customWidth="1"/>
    <col min="1274" max="1274" width="20.7109375" customWidth="1"/>
    <col min="1275" max="1275" width="18.28515625" customWidth="1"/>
    <col min="1276" max="1276" width="16.5703125" customWidth="1"/>
    <col min="1277" max="1277" width="15" customWidth="1"/>
    <col min="1278" max="1278" width="42.7109375" customWidth="1"/>
    <col min="1279" max="1279" width="34.140625" customWidth="1"/>
    <col min="1280" max="1280" width="14.5703125" customWidth="1"/>
    <col min="1281" max="1281" width="41" customWidth="1"/>
    <col min="1282" max="1282" width="17" customWidth="1"/>
    <col min="1283" max="1283" width="43.140625" customWidth="1"/>
    <col min="1284" max="1284" width="13.7109375" customWidth="1"/>
    <col min="1285" max="1285" width="11.5703125" customWidth="1"/>
    <col min="1286" max="1287" width="10.140625" customWidth="1"/>
    <col min="1288" max="1288" width="27.28515625" customWidth="1"/>
    <col min="1289" max="1289" width="22.5703125" customWidth="1"/>
    <col min="1290" max="1290" width="42.85546875" customWidth="1"/>
    <col min="1291" max="1291" width="5.5703125" customWidth="1"/>
    <col min="1292" max="1292" width="10" customWidth="1"/>
    <col min="1293" max="1293" width="5.85546875" customWidth="1"/>
    <col min="1294" max="1294" width="5.5703125" customWidth="1"/>
    <col min="1295" max="1295" width="8.5703125" customWidth="1"/>
    <col min="1296" max="1296" width="27" customWidth="1"/>
    <col min="1526" max="1526" width="40.42578125" customWidth="1"/>
    <col min="1527" max="1527" width="23" customWidth="1"/>
    <col min="1528" max="1528" width="17.28515625" customWidth="1"/>
    <col min="1529" max="1529" width="6.140625" customWidth="1"/>
    <col min="1530" max="1530" width="20.7109375" customWidth="1"/>
    <col min="1531" max="1531" width="18.28515625" customWidth="1"/>
    <col min="1532" max="1532" width="16.5703125" customWidth="1"/>
    <col min="1533" max="1533" width="15" customWidth="1"/>
    <col min="1534" max="1534" width="42.7109375" customWidth="1"/>
    <col min="1535" max="1535" width="34.140625" customWidth="1"/>
    <col min="1536" max="1536" width="14.5703125" customWidth="1"/>
    <col min="1537" max="1537" width="41" customWidth="1"/>
    <col min="1538" max="1538" width="17" customWidth="1"/>
    <col min="1539" max="1539" width="43.140625" customWidth="1"/>
    <col min="1540" max="1540" width="13.7109375" customWidth="1"/>
    <col min="1541" max="1541" width="11.5703125" customWidth="1"/>
    <col min="1542" max="1543" width="10.140625" customWidth="1"/>
    <col min="1544" max="1544" width="27.28515625" customWidth="1"/>
    <col min="1545" max="1545" width="22.5703125" customWidth="1"/>
    <col min="1546" max="1546" width="42.85546875" customWidth="1"/>
    <col min="1547" max="1547" width="5.5703125" customWidth="1"/>
    <col min="1548" max="1548" width="10" customWidth="1"/>
    <col min="1549" max="1549" width="5.85546875" customWidth="1"/>
    <col min="1550" max="1550" width="5.5703125" customWidth="1"/>
    <col min="1551" max="1551" width="8.5703125" customWidth="1"/>
    <col min="1552" max="1552" width="27" customWidth="1"/>
    <col min="1782" max="1782" width="40.42578125" customWidth="1"/>
    <col min="1783" max="1783" width="23" customWidth="1"/>
    <col min="1784" max="1784" width="17.28515625" customWidth="1"/>
    <col min="1785" max="1785" width="6.140625" customWidth="1"/>
    <col min="1786" max="1786" width="20.7109375" customWidth="1"/>
    <col min="1787" max="1787" width="18.28515625" customWidth="1"/>
    <col min="1788" max="1788" width="16.5703125" customWidth="1"/>
    <col min="1789" max="1789" width="15" customWidth="1"/>
    <col min="1790" max="1790" width="42.7109375" customWidth="1"/>
    <col min="1791" max="1791" width="34.140625" customWidth="1"/>
    <col min="1792" max="1792" width="14.5703125" customWidth="1"/>
    <col min="1793" max="1793" width="41" customWidth="1"/>
    <col min="1794" max="1794" width="17" customWidth="1"/>
    <col min="1795" max="1795" width="43.140625" customWidth="1"/>
    <col min="1796" max="1796" width="13.7109375" customWidth="1"/>
    <col min="1797" max="1797" width="11.5703125" customWidth="1"/>
    <col min="1798" max="1799" width="10.140625" customWidth="1"/>
    <col min="1800" max="1800" width="27.28515625" customWidth="1"/>
    <col min="1801" max="1801" width="22.5703125" customWidth="1"/>
    <col min="1802" max="1802" width="42.85546875" customWidth="1"/>
    <col min="1803" max="1803" width="5.5703125" customWidth="1"/>
    <col min="1804" max="1804" width="10" customWidth="1"/>
    <col min="1805" max="1805" width="5.85546875" customWidth="1"/>
    <col min="1806" max="1806" width="5.5703125" customWidth="1"/>
    <col min="1807" max="1807" width="8.5703125" customWidth="1"/>
    <col min="1808" max="1808" width="27" customWidth="1"/>
    <col min="2038" max="2038" width="40.42578125" customWidth="1"/>
    <col min="2039" max="2039" width="23" customWidth="1"/>
    <col min="2040" max="2040" width="17.28515625" customWidth="1"/>
    <col min="2041" max="2041" width="6.140625" customWidth="1"/>
    <col min="2042" max="2042" width="20.7109375" customWidth="1"/>
    <col min="2043" max="2043" width="18.28515625" customWidth="1"/>
    <col min="2044" max="2044" width="16.5703125" customWidth="1"/>
    <col min="2045" max="2045" width="15" customWidth="1"/>
    <col min="2046" max="2046" width="42.7109375" customWidth="1"/>
    <col min="2047" max="2047" width="34.140625" customWidth="1"/>
    <col min="2048" max="2048" width="14.5703125" customWidth="1"/>
    <col min="2049" max="2049" width="41" customWidth="1"/>
    <col min="2050" max="2050" width="17" customWidth="1"/>
    <col min="2051" max="2051" width="43.140625" customWidth="1"/>
    <col min="2052" max="2052" width="13.7109375" customWidth="1"/>
    <col min="2053" max="2053" width="11.5703125" customWidth="1"/>
    <col min="2054" max="2055" width="10.140625" customWidth="1"/>
    <col min="2056" max="2056" width="27.28515625" customWidth="1"/>
    <col min="2057" max="2057" width="22.5703125" customWidth="1"/>
    <col min="2058" max="2058" width="42.85546875" customWidth="1"/>
    <col min="2059" max="2059" width="5.5703125" customWidth="1"/>
    <col min="2060" max="2060" width="10" customWidth="1"/>
    <col min="2061" max="2061" width="5.85546875" customWidth="1"/>
    <col min="2062" max="2062" width="5.5703125" customWidth="1"/>
    <col min="2063" max="2063" width="8.5703125" customWidth="1"/>
    <col min="2064" max="2064" width="27" customWidth="1"/>
    <col min="2294" max="2294" width="40.42578125" customWidth="1"/>
    <col min="2295" max="2295" width="23" customWidth="1"/>
    <col min="2296" max="2296" width="17.28515625" customWidth="1"/>
    <col min="2297" max="2297" width="6.140625" customWidth="1"/>
    <col min="2298" max="2298" width="20.7109375" customWidth="1"/>
    <col min="2299" max="2299" width="18.28515625" customWidth="1"/>
    <col min="2300" max="2300" width="16.5703125" customWidth="1"/>
    <col min="2301" max="2301" width="15" customWidth="1"/>
    <col min="2302" max="2302" width="42.7109375" customWidth="1"/>
    <col min="2303" max="2303" width="34.140625" customWidth="1"/>
    <col min="2304" max="2304" width="14.5703125" customWidth="1"/>
    <col min="2305" max="2305" width="41" customWidth="1"/>
    <col min="2306" max="2306" width="17" customWidth="1"/>
    <col min="2307" max="2307" width="43.140625" customWidth="1"/>
    <col min="2308" max="2308" width="13.7109375" customWidth="1"/>
    <col min="2309" max="2309" width="11.5703125" customWidth="1"/>
    <col min="2310" max="2311" width="10.140625" customWidth="1"/>
    <col min="2312" max="2312" width="27.28515625" customWidth="1"/>
    <col min="2313" max="2313" width="22.5703125" customWidth="1"/>
    <col min="2314" max="2314" width="42.85546875" customWidth="1"/>
    <col min="2315" max="2315" width="5.5703125" customWidth="1"/>
    <col min="2316" max="2316" width="10" customWidth="1"/>
    <col min="2317" max="2317" width="5.85546875" customWidth="1"/>
    <col min="2318" max="2318" width="5.5703125" customWidth="1"/>
    <col min="2319" max="2319" width="8.5703125" customWidth="1"/>
    <col min="2320" max="2320" width="27" customWidth="1"/>
    <col min="2550" max="2550" width="40.42578125" customWidth="1"/>
    <col min="2551" max="2551" width="23" customWidth="1"/>
    <col min="2552" max="2552" width="17.28515625" customWidth="1"/>
    <col min="2553" max="2553" width="6.140625" customWidth="1"/>
    <col min="2554" max="2554" width="20.7109375" customWidth="1"/>
    <col min="2555" max="2555" width="18.28515625" customWidth="1"/>
    <col min="2556" max="2556" width="16.5703125" customWidth="1"/>
    <col min="2557" max="2557" width="15" customWidth="1"/>
    <col min="2558" max="2558" width="42.7109375" customWidth="1"/>
    <col min="2559" max="2559" width="34.140625" customWidth="1"/>
    <col min="2560" max="2560" width="14.5703125" customWidth="1"/>
    <col min="2561" max="2561" width="41" customWidth="1"/>
    <col min="2562" max="2562" width="17" customWidth="1"/>
    <col min="2563" max="2563" width="43.140625" customWidth="1"/>
    <col min="2564" max="2564" width="13.7109375" customWidth="1"/>
    <col min="2565" max="2565" width="11.5703125" customWidth="1"/>
    <col min="2566" max="2567" width="10.140625" customWidth="1"/>
    <col min="2568" max="2568" width="27.28515625" customWidth="1"/>
    <col min="2569" max="2569" width="22.5703125" customWidth="1"/>
    <col min="2570" max="2570" width="42.85546875" customWidth="1"/>
    <col min="2571" max="2571" width="5.5703125" customWidth="1"/>
    <col min="2572" max="2572" width="10" customWidth="1"/>
    <col min="2573" max="2573" width="5.85546875" customWidth="1"/>
    <col min="2574" max="2574" width="5.5703125" customWidth="1"/>
    <col min="2575" max="2575" width="8.5703125" customWidth="1"/>
    <col min="2576" max="2576" width="27" customWidth="1"/>
    <col min="2806" max="2806" width="40.42578125" customWidth="1"/>
    <col min="2807" max="2807" width="23" customWidth="1"/>
    <col min="2808" max="2808" width="17.28515625" customWidth="1"/>
    <col min="2809" max="2809" width="6.140625" customWidth="1"/>
    <col min="2810" max="2810" width="20.7109375" customWidth="1"/>
    <col min="2811" max="2811" width="18.28515625" customWidth="1"/>
    <col min="2812" max="2812" width="16.5703125" customWidth="1"/>
    <col min="2813" max="2813" width="15" customWidth="1"/>
    <col min="2814" max="2814" width="42.7109375" customWidth="1"/>
    <col min="2815" max="2815" width="34.140625" customWidth="1"/>
    <col min="2816" max="2816" width="14.5703125" customWidth="1"/>
    <col min="2817" max="2817" width="41" customWidth="1"/>
    <col min="2818" max="2818" width="17" customWidth="1"/>
    <col min="2819" max="2819" width="43.140625" customWidth="1"/>
    <col min="2820" max="2820" width="13.7109375" customWidth="1"/>
    <col min="2821" max="2821" width="11.5703125" customWidth="1"/>
    <col min="2822" max="2823" width="10.140625" customWidth="1"/>
    <col min="2824" max="2824" width="27.28515625" customWidth="1"/>
    <col min="2825" max="2825" width="22.5703125" customWidth="1"/>
    <col min="2826" max="2826" width="42.85546875" customWidth="1"/>
    <col min="2827" max="2827" width="5.5703125" customWidth="1"/>
    <col min="2828" max="2828" width="10" customWidth="1"/>
    <col min="2829" max="2829" width="5.85546875" customWidth="1"/>
    <col min="2830" max="2830" width="5.5703125" customWidth="1"/>
    <col min="2831" max="2831" width="8.5703125" customWidth="1"/>
    <col min="2832" max="2832" width="27" customWidth="1"/>
    <col min="3062" max="3062" width="40.42578125" customWidth="1"/>
    <col min="3063" max="3063" width="23" customWidth="1"/>
    <col min="3064" max="3064" width="17.28515625" customWidth="1"/>
    <col min="3065" max="3065" width="6.140625" customWidth="1"/>
    <col min="3066" max="3066" width="20.7109375" customWidth="1"/>
    <col min="3067" max="3067" width="18.28515625" customWidth="1"/>
    <col min="3068" max="3068" width="16.5703125" customWidth="1"/>
    <col min="3069" max="3069" width="15" customWidth="1"/>
    <col min="3070" max="3070" width="42.7109375" customWidth="1"/>
    <col min="3071" max="3071" width="34.140625" customWidth="1"/>
    <col min="3072" max="3072" width="14.5703125" customWidth="1"/>
    <col min="3073" max="3073" width="41" customWidth="1"/>
    <col min="3074" max="3074" width="17" customWidth="1"/>
    <col min="3075" max="3075" width="43.140625" customWidth="1"/>
    <col min="3076" max="3076" width="13.7109375" customWidth="1"/>
    <col min="3077" max="3077" width="11.5703125" customWidth="1"/>
    <col min="3078" max="3079" width="10.140625" customWidth="1"/>
    <col min="3080" max="3080" width="27.28515625" customWidth="1"/>
    <col min="3081" max="3081" width="22.5703125" customWidth="1"/>
    <col min="3082" max="3082" width="42.85546875" customWidth="1"/>
    <col min="3083" max="3083" width="5.5703125" customWidth="1"/>
    <col min="3084" max="3084" width="10" customWidth="1"/>
    <col min="3085" max="3085" width="5.85546875" customWidth="1"/>
    <col min="3086" max="3086" width="5.5703125" customWidth="1"/>
    <col min="3087" max="3087" width="8.5703125" customWidth="1"/>
    <col min="3088" max="3088" width="27" customWidth="1"/>
    <col min="3318" max="3318" width="40.42578125" customWidth="1"/>
    <col min="3319" max="3319" width="23" customWidth="1"/>
    <col min="3320" max="3320" width="17.28515625" customWidth="1"/>
    <col min="3321" max="3321" width="6.140625" customWidth="1"/>
    <col min="3322" max="3322" width="20.7109375" customWidth="1"/>
    <col min="3323" max="3323" width="18.28515625" customWidth="1"/>
    <col min="3324" max="3324" width="16.5703125" customWidth="1"/>
    <col min="3325" max="3325" width="15" customWidth="1"/>
    <col min="3326" max="3326" width="42.7109375" customWidth="1"/>
    <col min="3327" max="3327" width="34.140625" customWidth="1"/>
    <col min="3328" max="3328" width="14.5703125" customWidth="1"/>
    <col min="3329" max="3329" width="41" customWidth="1"/>
    <col min="3330" max="3330" width="17" customWidth="1"/>
    <col min="3331" max="3331" width="43.140625" customWidth="1"/>
    <col min="3332" max="3332" width="13.7109375" customWidth="1"/>
    <col min="3333" max="3333" width="11.5703125" customWidth="1"/>
    <col min="3334" max="3335" width="10.140625" customWidth="1"/>
    <col min="3336" max="3336" width="27.28515625" customWidth="1"/>
    <col min="3337" max="3337" width="22.5703125" customWidth="1"/>
    <col min="3338" max="3338" width="42.85546875" customWidth="1"/>
    <col min="3339" max="3339" width="5.5703125" customWidth="1"/>
    <col min="3340" max="3340" width="10" customWidth="1"/>
    <col min="3341" max="3341" width="5.85546875" customWidth="1"/>
    <col min="3342" max="3342" width="5.5703125" customWidth="1"/>
    <col min="3343" max="3343" width="8.5703125" customWidth="1"/>
    <col min="3344" max="3344" width="27" customWidth="1"/>
    <col min="3574" max="3574" width="40.42578125" customWidth="1"/>
    <col min="3575" max="3575" width="23" customWidth="1"/>
    <col min="3576" max="3576" width="17.28515625" customWidth="1"/>
    <col min="3577" max="3577" width="6.140625" customWidth="1"/>
    <col min="3578" max="3578" width="20.7109375" customWidth="1"/>
    <col min="3579" max="3579" width="18.28515625" customWidth="1"/>
    <col min="3580" max="3580" width="16.5703125" customWidth="1"/>
    <col min="3581" max="3581" width="15" customWidth="1"/>
    <col min="3582" max="3582" width="42.7109375" customWidth="1"/>
    <col min="3583" max="3583" width="34.140625" customWidth="1"/>
    <col min="3584" max="3584" width="14.5703125" customWidth="1"/>
    <col min="3585" max="3585" width="41" customWidth="1"/>
    <col min="3586" max="3586" width="17" customWidth="1"/>
    <col min="3587" max="3587" width="43.140625" customWidth="1"/>
    <col min="3588" max="3588" width="13.7109375" customWidth="1"/>
    <col min="3589" max="3589" width="11.5703125" customWidth="1"/>
    <col min="3590" max="3591" width="10.140625" customWidth="1"/>
    <col min="3592" max="3592" width="27.28515625" customWidth="1"/>
    <col min="3593" max="3593" width="22.5703125" customWidth="1"/>
    <col min="3594" max="3594" width="42.85546875" customWidth="1"/>
    <col min="3595" max="3595" width="5.5703125" customWidth="1"/>
    <col min="3596" max="3596" width="10" customWidth="1"/>
    <col min="3597" max="3597" width="5.85546875" customWidth="1"/>
    <col min="3598" max="3598" width="5.5703125" customWidth="1"/>
    <col min="3599" max="3599" width="8.5703125" customWidth="1"/>
    <col min="3600" max="3600" width="27" customWidth="1"/>
    <col min="3830" max="3830" width="40.42578125" customWidth="1"/>
    <col min="3831" max="3831" width="23" customWidth="1"/>
    <col min="3832" max="3832" width="17.28515625" customWidth="1"/>
    <col min="3833" max="3833" width="6.140625" customWidth="1"/>
    <col min="3834" max="3834" width="20.7109375" customWidth="1"/>
    <col min="3835" max="3835" width="18.28515625" customWidth="1"/>
    <col min="3836" max="3836" width="16.5703125" customWidth="1"/>
    <col min="3837" max="3837" width="15" customWidth="1"/>
    <col min="3838" max="3838" width="42.7109375" customWidth="1"/>
    <col min="3839" max="3839" width="34.140625" customWidth="1"/>
    <col min="3840" max="3840" width="14.5703125" customWidth="1"/>
    <col min="3841" max="3841" width="41" customWidth="1"/>
    <col min="3842" max="3842" width="17" customWidth="1"/>
    <col min="3843" max="3843" width="43.140625" customWidth="1"/>
    <col min="3844" max="3844" width="13.7109375" customWidth="1"/>
    <col min="3845" max="3845" width="11.5703125" customWidth="1"/>
    <col min="3846" max="3847" width="10.140625" customWidth="1"/>
    <col min="3848" max="3848" width="27.28515625" customWidth="1"/>
    <col min="3849" max="3849" width="22.5703125" customWidth="1"/>
    <col min="3850" max="3850" width="42.85546875" customWidth="1"/>
    <col min="3851" max="3851" width="5.5703125" customWidth="1"/>
    <col min="3852" max="3852" width="10" customWidth="1"/>
    <col min="3853" max="3853" width="5.85546875" customWidth="1"/>
    <col min="3854" max="3854" width="5.5703125" customWidth="1"/>
    <col min="3855" max="3855" width="8.5703125" customWidth="1"/>
    <col min="3856" max="3856" width="27" customWidth="1"/>
    <col min="4086" max="4086" width="40.42578125" customWidth="1"/>
    <col min="4087" max="4087" width="23" customWidth="1"/>
    <col min="4088" max="4088" width="17.28515625" customWidth="1"/>
    <col min="4089" max="4089" width="6.140625" customWidth="1"/>
    <col min="4090" max="4090" width="20.7109375" customWidth="1"/>
    <col min="4091" max="4091" width="18.28515625" customWidth="1"/>
    <col min="4092" max="4092" width="16.5703125" customWidth="1"/>
    <col min="4093" max="4093" width="15" customWidth="1"/>
    <col min="4094" max="4094" width="42.7109375" customWidth="1"/>
    <col min="4095" max="4095" width="34.140625" customWidth="1"/>
    <col min="4096" max="4096" width="14.5703125" customWidth="1"/>
    <col min="4097" max="4097" width="41" customWidth="1"/>
    <col min="4098" max="4098" width="17" customWidth="1"/>
    <col min="4099" max="4099" width="43.140625" customWidth="1"/>
    <col min="4100" max="4100" width="13.7109375" customWidth="1"/>
    <col min="4101" max="4101" width="11.5703125" customWidth="1"/>
    <col min="4102" max="4103" width="10.140625" customWidth="1"/>
    <col min="4104" max="4104" width="27.28515625" customWidth="1"/>
    <col min="4105" max="4105" width="22.5703125" customWidth="1"/>
    <col min="4106" max="4106" width="42.85546875" customWidth="1"/>
    <col min="4107" max="4107" width="5.5703125" customWidth="1"/>
    <col min="4108" max="4108" width="10" customWidth="1"/>
    <col min="4109" max="4109" width="5.85546875" customWidth="1"/>
    <col min="4110" max="4110" width="5.5703125" customWidth="1"/>
    <col min="4111" max="4111" width="8.5703125" customWidth="1"/>
    <col min="4112" max="4112" width="27" customWidth="1"/>
    <col min="4342" max="4342" width="40.42578125" customWidth="1"/>
    <col min="4343" max="4343" width="23" customWidth="1"/>
    <col min="4344" max="4344" width="17.28515625" customWidth="1"/>
    <col min="4345" max="4345" width="6.140625" customWidth="1"/>
    <col min="4346" max="4346" width="20.7109375" customWidth="1"/>
    <col min="4347" max="4347" width="18.28515625" customWidth="1"/>
    <col min="4348" max="4348" width="16.5703125" customWidth="1"/>
    <col min="4349" max="4349" width="15" customWidth="1"/>
    <col min="4350" max="4350" width="42.7109375" customWidth="1"/>
    <col min="4351" max="4351" width="34.140625" customWidth="1"/>
    <col min="4352" max="4352" width="14.5703125" customWidth="1"/>
    <col min="4353" max="4353" width="41" customWidth="1"/>
    <col min="4354" max="4354" width="17" customWidth="1"/>
    <col min="4355" max="4355" width="43.140625" customWidth="1"/>
    <col min="4356" max="4356" width="13.7109375" customWidth="1"/>
    <col min="4357" max="4357" width="11.5703125" customWidth="1"/>
    <col min="4358" max="4359" width="10.140625" customWidth="1"/>
    <col min="4360" max="4360" width="27.28515625" customWidth="1"/>
    <col min="4361" max="4361" width="22.5703125" customWidth="1"/>
    <col min="4362" max="4362" width="42.85546875" customWidth="1"/>
    <col min="4363" max="4363" width="5.5703125" customWidth="1"/>
    <col min="4364" max="4364" width="10" customWidth="1"/>
    <col min="4365" max="4365" width="5.85546875" customWidth="1"/>
    <col min="4366" max="4366" width="5.5703125" customWidth="1"/>
    <col min="4367" max="4367" width="8.5703125" customWidth="1"/>
    <col min="4368" max="4368" width="27" customWidth="1"/>
    <col min="4598" max="4598" width="40.42578125" customWidth="1"/>
    <col min="4599" max="4599" width="23" customWidth="1"/>
    <col min="4600" max="4600" width="17.28515625" customWidth="1"/>
    <col min="4601" max="4601" width="6.140625" customWidth="1"/>
    <col min="4602" max="4602" width="20.7109375" customWidth="1"/>
    <col min="4603" max="4603" width="18.28515625" customWidth="1"/>
    <col min="4604" max="4604" width="16.5703125" customWidth="1"/>
    <col min="4605" max="4605" width="15" customWidth="1"/>
    <col min="4606" max="4606" width="42.7109375" customWidth="1"/>
    <col min="4607" max="4607" width="34.140625" customWidth="1"/>
    <col min="4608" max="4608" width="14.5703125" customWidth="1"/>
    <col min="4609" max="4609" width="41" customWidth="1"/>
    <col min="4610" max="4610" width="17" customWidth="1"/>
    <col min="4611" max="4611" width="43.140625" customWidth="1"/>
    <col min="4612" max="4612" width="13.7109375" customWidth="1"/>
    <col min="4613" max="4613" width="11.5703125" customWidth="1"/>
    <col min="4614" max="4615" width="10.140625" customWidth="1"/>
    <col min="4616" max="4616" width="27.28515625" customWidth="1"/>
    <col min="4617" max="4617" width="22.5703125" customWidth="1"/>
    <col min="4618" max="4618" width="42.85546875" customWidth="1"/>
    <col min="4619" max="4619" width="5.5703125" customWidth="1"/>
    <col min="4620" max="4620" width="10" customWidth="1"/>
    <col min="4621" max="4621" width="5.85546875" customWidth="1"/>
    <col min="4622" max="4622" width="5.5703125" customWidth="1"/>
    <col min="4623" max="4623" width="8.5703125" customWidth="1"/>
    <col min="4624" max="4624" width="27" customWidth="1"/>
    <col min="4854" max="4854" width="40.42578125" customWidth="1"/>
    <col min="4855" max="4855" width="23" customWidth="1"/>
    <col min="4856" max="4856" width="17.28515625" customWidth="1"/>
    <col min="4857" max="4857" width="6.140625" customWidth="1"/>
    <col min="4858" max="4858" width="20.7109375" customWidth="1"/>
    <col min="4859" max="4859" width="18.28515625" customWidth="1"/>
    <col min="4860" max="4860" width="16.5703125" customWidth="1"/>
    <col min="4861" max="4861" width="15" customWidth="1"/>
    <col min="4862" max="4862" width="42.7109375" customWidth="1"/>
    <col min="4863" max="4863" width="34.140625" customWidth="1"/>
    <col min="4864" max="4864" width="14.5703125" customWidth="1"/>
    <col min="4865" max="4865" width="41" customWidth="1"/>
    <col min="4866" max="4866" width="17" customWidth="1"/>
    <col min="4867" max="4867" width="43.140625" customWidth="1"/>
    <col min="4868" max="4868" width="13.7109375" customWidth="1"/>
    <col min="4869" max="4869" width="11.5703125" customWidth="1"/>
    <col min="4870" max="4871" width="10.140625" customWidth="1"/>
    <col min="4872" max="4872" width="27.28515625" customWidth="1"/>
    <col min="4873" max="4873" width="22.5703125" customWidth="1"/>
    <col min="4874" max="4874" width="42.85546875" customWidth="1"/>
    <col min="4875" max="4875" width="5.5703125" customWidth="1"/>
    <col min="4876" max="4876" width="10" customWidth="1"/>
    <col min="4877" max="4877" width="5.85546875" customWidth="1"/>
    <col min="4878" max="4878" width="5.5703125" customWidth="1"/>
    <col min="4879" max="4879" width="8.5703125" customWidth="1"/>
    <col min="4880" max="4880" width="27" customWidth="1"/>
    <col min="5110" max="5110" width="40.42578125" customWidth="1"/>
    <col min="5111" max="5111" width="23" customWidth="1"/>
    <col min="5112" max="5112" width="17.28515625" customWidth="1"/>
    <col min="5113" max="5113" width="6.140625" customWidth="1"/>
    <col min="5114" max="5114" width="20.7109375" customWidth="1"/>
    <col min="5115" max="5115" width="18.28515625" customWidth="1"/>
    <col min="5116" max="5116" width="16.5703125" customWidth="1"/>
    <col min="5117" max="5117" width="15" customWidth="1"/>
    <col min="5118" max="5118" width="42.7109375" customWidth="1"/>
    <col min="5119" max="5119" width="34.140625" customWidth="1"/>
    <col min="5120" max="5120" width="14.5703125" customWidth="1"/>
    <col min="5121" max="5121" width="41" customWidth="1"/>
    <col min="5122" max="5122" width="17" customWidth="1"/>
    <col min="5123" max="5123" width="43.140625" customWidth="1"/>
    <col min="5124" max="5124" width="13.7109375" customWidth="1"/>
    <col min="5125" max="5125" width="11.5703125" customWidth="1"/>
    <col min="5126" max="5127" width="10.140625" customWidth="1"/>
    <col min="5128" max="5128" width="27.28515625" customWidth="1"/>
    <col min="5129" max="5129" width="22.5703125" customWidth="1"/>
    <col min="5130" max="5130" width="42.85546875" customWidth="1"/>
    <col min="5131" max="5131" width="5.5703125" customWidth="1"/>
    <col min="5132" max="5132" width="10" customWidth="1"/>
    <col min="5133" max="5133" width="5.85546875" customWidth="1"/>
    <col min="5134" max="5134" width="5.5703125" customWidth="1"/>
    <col min="5135" max="5135" width="8.5703125" customWidth="1"/>
    <col min="5136" max="5136" width="27" customWidth="1"/>
    <col min="5366" max="5366" width="40.42578125" customWidth="1"/>
    <col min="5367" max="5367" width="23" customWidth="1"/>
    <col min="5368" max="5368" width="17.28515625" customWidth="1"/>
    <col min="5369" max="5369" width="6.140625" customWidth="1"/>
    <col min="5370" max="5370" width="20.7109375" customWidth="1"/>
    <col min="5371" max="5371" width="18.28515625" customWidth="1"/>
    <col min="5372" max="5372" width="16.5703125" customWidth="1"/>
    <col min="5373" max="5373" width="15" customWidth="1"/>
    <col min="5374" max="5374" width="42.7109375" customWidth="1"/>
    <col min="5375" max="5375" width="34.140625" customWidth="1"/>
    <col min="5376" max="5376" width="14.5703125" customWidth="1"/>
    <col min="5377" max="5377" width="41" customWidth="1"/>
    <col min="5378" max="5378" width="17" customWidth="1"/>
    <col min="5379" max="5379" width="43.140625" customWidth="1"/>
    <col min="5380" max="5380" width="13.7109375" customWidth="1"/>
    <col min="5381" max="5381" width="11.5703125" customWidth="1"/>
    <col min="5382" max="5383" width="10.140625" customWidth="1"/>
    <col min="5384" max="5384" width="27.28515625" customWidth="1"/>
    <col min="5385" max="5385" width="22.5703125" customWidth="1"/>
    <col min="5386" max="5386" width="42.85546875" customWidth="1"/>
    <col min="5387" max="5387" width="5.5703125" customWidth="1"/>
    <col min="5388" max="5388" width="10" customWidth="1"/>
    <col min="5389" max="5389" width="5.85546875" customWidth="1"/>
    <col min="5390" max="5390" width="5.5703125" customWidth="1"/>
    <col min="5391" max="5391" width="8.5703125" customWidth="1"/>
    <col min="5392" max="5392" width="27" customWidth="1"/>
    <col min="5622" max="5622" width="40.42578125" customWidth="1"/>
    <col min="5623" max="5623" width="23" customWidth="1"/>
    <col min="5624" max="5624" width="17.28515625" customWidth="1"/>
    <col min="5625" max="5625" width="6.140625" customWidth="1"/>
    <col min="5626" max="5626" width="20.7109375" customWidth="1"/>
    <col min="5627" max="5627" width="18.28515625" customWidth="1"/>
    <col min="5628" max="5628" width="16.5703125" customWidth="1"/>
    <col min="5629" max="5629" width="15" customWidth="1"/>
    <col min="5630" max="5630" width="42.7109375" customWidth="1"/>
    <col min="5631" max="5631" width="34.140625" customWidth="1"/>
    <col min="5632" max="5632" width="14.5703125" customWidth="1"/>
    <col min="5633" max="5633" width="41" customWidth="1"/>
    <col min="5634" max="5634" width="17" customWidth="1"/>
    <col min="5635" max="5635" width="43.140625" customWidth="1"/>
    <col min="5636" max="5636" width="13.7109375" customWidth="1"/>
    <col min="5637" max="5637" width="11.5703125" customWidth="1"/>
    <col min="5638" max="5639" width="10.140625" customWidth="1"/>
    <col min="5640" max="5640" width="27.28515625" customWidth="1"/>
    <col min="5641" max="5641" width="22.5703125" customWidth="1"/>
    <col min="5642" max="5642" width="42.85546875" customWidth="1"/>
    <col min="5643" max="5643" width="5.5703125" customWidth="1"/>
    <col min="5644" max="5644" width="10" customWidth="1"/>
    <col min="5645" max="5645" width="5.85546875" customWidth="1"/>
    <col min="5646" max="5646" width="5.5703125" customWidth="1"/>
    <col min="5647" max="5647" width="8.5703125" customWidth="1"/>
    <col min="5648" max="5648" width="27" customWidth="1"/>
    <col min="5878" max="5878" width="40.42578125" customWidth="1"/>
    <col min="5879" max="5879" width="23" customWidth="1"/>
    <col min="5880" max="5880" width="17.28515625" customWidth="1"/>
    <col min="5881" max="5881" width="6.140625" customWidth="1"/>
    <col min="5882" max="5882" width="20.7109375" customWidth="1"/>
    <col min="5883" max="5883" width="18.28515625" customWidth="1"/>
    <col min="5884" max="5884" width="16.5703125" customWidth="1"/>
    <col min="5885" max="5885" width="15" customWidth="1"/>
    <col min="5886" max="5886" width="42.7109375" customWidth="1"/>
    <col min="5887" max="5887" width="34.140625" customWidth="1"/>
    <col min="5888" max="5888" width="14.5703125" customWidth="1"/>
    <col min="5889" max="5889" width="41" customWidth="1"/>
    <col min="5890" max="5890" width="17" customWidth="1"/>
    <col min="5891" max="5891" width="43.140625" customWidth="1"/>
    <col min="5892" max="5892" width="13.7109375" customWidth="1"/>
    <col min="5893" max="5893" width="11.5703125" customWidth="1"/>
    <col min="5894" max="5895" width="10.140625" customWidth="1"/>
    <col min="5896" max="5896" width="27.28515625" customWidth="1"/>
    <col min="5897" max="5897" width="22.5703125" customWidth="1"/>
    <col min="5898" max="5898" width="42.85546875" customWidth="1"/>
    <col min="5899" max="5899" width="5.5703125" customWidth="1"/>
    <col min="5900" max="5900" width="10" customWidth="1"/>
    <col min="5901" max="5901" width="5.85546875" customWidth="1"/>
    <col min="5902" max="5902" width="5.5703125" customWidth="1"/>
    <col min="5903" max="5903" width="8.5703125" customWidth="1"/>
    <col min="5904" max="5904" width="27" customWidth="1"/>
    <col min="6134" max="6134" width="40.42578125" customWidth="1"/>
    <col min="6135" max="6135" width="23" customWidth="1"/>
    <col min="6136" max="6136" width="17.28515625" customWidth="1"/>
    <col min="6137" max="6137" width="6.140625" customWidth="1"/>
    <col min="6138" max="6138" width="20.7109375" customWidth="1"/>
    <col min="6139" max="6139" width="18.28515625" customWidth="1"/>
    <col min="6140" max="6140" width="16.5703125" customWidth="1"/>
    <col min="6141" max="6141" width="15" customWidth="1"/>
    <col min="6142" max="6142" width="42.7109375" customWidth="1"/>
    <col min="6143" max="6143" width="34.140625" customWidth="1"/>
    <col min="6144" max="6144" width="14.5703125" customWidth="1"/>
    <col min="6145" max="6145" width="41" customWidth="1"/>
    <col min="6146" max="6146" width="17" customWidth="1"/>
    <col min="6147" max="6147" width="43.140625" customWidth="1"/>
    <col min="6148" max="6148" width="13.7109375" customWidth="1"/>
    <col min="6149" max="6149" width="11.5703125" customWidth="1"/>
    <col min="6150" max="6151" width="10.140625" customWidth="1"/>
    <col min="6152" max="6152" width="27.28515625" customWidth="1"/>
    <col min="6153" max="6153" width="22.5703125" customWidth="1"/>
    <col min="6154" max="6154" width="42.85546875" customWidth="1"/>
    <col min="6155" max="6155" width="5.5703125" customWidth="1"/>
    <col min="6156" max="6156" width="10" customWidth="1"/>
    <col min="6157" max="6157" width="5.85546875" customWidth="1"/>
    <col min="6158" max="6158" width="5.5703125" customWidth="1"/>
    <col min="6159" max="6159" width="8.5703125" customWidth="1"/>
    <col min="6160" max="6160" width="27" customWidth="1"/>
    <col min="6390" max="6390" width="40.42578125" customWidth="1"/>
    <col min="6391" max="6391" width="23" customWidth="1"/>
    <col min="6392" max="6392" width="17.28515625" customWidth="1"/>
    <col min="6393" max="6393" width="6.140625" customWidth="1"/>
    <col min="6394" max="6394" width="20.7109375" customWidth="1"/>
    <col min="6395" max="6395" width="18.28515625" customWidth="1"/>
    <col min="6396" max="6396" width="16.5703125" customWidth="1"/>
    <col min="6397" max="6397" width="15" customWidth="1"/>
    <col min="6398" max="6398" width="42.7109375" customWidth="1"/>
    <col min="6399" max="6399" width="34.140625" customWidth="1"/>
    <col min="6400" max="6400" width="14.5703125" customWidth="1"/>
    <col min="6401" max="6401" width="41" customWidth="1"/>
    <col min="6402" max="6402" width="17" customWidth="1"/>
    <col min="6403" max="6403" width="43.140625" customWidth="1"/>
    <col min="6404" max="6404" width="13.7109375" customWidth="1"/>
    <col min="6405" max="6405" width="11.5703125" customWidth="1"/>
    <col min="6406" max="6407" width="10.140625" customWidth="1"/>
    <col min="6408" max="6408" width="27.28515625" customWidth="1"/>
    <col min="6409" max="6409" width="22.5703125" customWidth="1"/>
    <col min="6410" max="6410" width="42.85546875" customWidth="1"/>
    <col min="6411" max="6411" width="5.5703125" customWidth="1"/>
    <col min="6412" max="6412" width="10" customWidth="1"/>
    <col min="6413" max="6413" width="5.85546875" customWidth="1"/>
    <col min="6414" max="6414" width="5.5703125" customWidth="1"/>
    <col min="6415" max="6415" width="8.5703125" customWidth="1"/>
    <col min="6416" max="6416" width="27" customWidth="1"/>
    <col min="6646" max="6646" width="40.42578125" customWidth="1"/>
    <col min="6647" max="6647" width="23" customWidth="1"/>
    <col min="6648" max="6648" width="17.28515625" customWidth="1"/>
    <col min="6649" max="6649" width="6.140625" customWidth="1"/>
    <col min="6650" max="6650" width="20.7109375" customWidth="1"/>
    <col min="6651" max="6651" width="18.28515625" customWidth="1"/>
    <col min="6652" max="6652" width="16.5703125" customWidth="1"/>
    <col min="6653" max="6653" width="15" customWidth="1"/>
    <col min="6654" max="6654" width="42.7109375" customWidth="1"/>
    <col min="6655" max="6655" width="34.140625" customWidth="1"/>
    <col min="6656" max="6656" width="14.5703125" customWidth="1"/>
    <col min="6657" max="6657" width="41" customWidth="1"/>
    <col min="6658" max="6658" width="17" customWidth="1"/>
    <col min="6659" max="6659" width="43.140625" customWidth="1"/>
    <col min="6660" max="6660" width="13.7109375" customWidth="1"/>
    <col min="6661" max="6661" width="11.5703125" customWidth="1"/>
    <col min="6662" max="6663" width="10.140625" customWidth="1"/>
    <col min="6664" max="6664" width="27.28515625" customWidth="1"/>
    <col min="6665" max="6665" width="22.5703125" customWidth="1"/>
    <col min="6666" max="6666" width="42.85546875" customWidth="1"/>
    <col min="6667" max="6667" width="5.5703125" customWidth="1"/>
    <col min="6668" max="6668" width="10" customWidth="1"/>
    <col min="6669" max="6669" width="5.85546875" customWidth="1"/>
    <col min="6670" max="6670" width="5.5703125" customWidth="1"/>
    <col min="6671" max="6671" width="8.5703125" customWidth="1"/>
    <col min="6672" max="6672" width="27" customWidth="1"/>
    <col min="6902" max="6902" width="40.42578125" customWidth="1"/>
    <col min="6903" max="6903" width="23" customWidth="1"/>
    <col min="6904" max="6904" width="17.28515625" customWidth="1"/>
    <col min="6905" max="6905" width="6.140625" customWidth="1"/>
    <col min="6906" max="6906" width="20.7109375" customWidth="1"/>
    <col min="6907" max="6907" width="18.28515625" customWidth="1"/>
    <col min="6908" max="6908" width="16.5703125" customWidth="1"/>
    <col min="6909" max="6909" width="15" customWidth="1"/>
    <col min="6910" max="6910" width="42.7109375" customWidth="1"/>
    <col min="6911" max="6911" width="34.140625" customWidth="1"/>
    <col min="6912" max="6912" width="14.5703125" customWidth="1"/>
    <col min="6913" max="6913" width="41" customWidth="1"/>
    <col min="6914" max="6914" width="17" customWidth="1"/>
    <col min="6915" max="6915" width="43.140625" customWidth="1"/>
    <col min="6916" max="6916" width="13.7109375" customWidth="1"/>
    <col min="6917" max="6917" width="11.5703125" customWidth="1"/>
    <col min="6918" max="6919" width="10.140625" customWidth="1"/>
    <col min="6920" max="6920" width="27.28515625" customWidth="1"/>
    <col min="6921" max="6921" width="22.5703125" customWidth="1"/>
    <col min="6922" max="6922" width="42.85546875" customWidth="1"/>
    <col min="6923" max="6923" width="5.5703125" customWidth="1"/>
    <col min="6924" max="6924" width="10" customWidth="1"/>
    <col min="6925" max="6925" width="5.85546875" customWidth="1"/>
    <col min="6926" max="6926" width="5.5703125" customWidth="1"/>
    <col min="6927" max="6927" width="8.5703125" customWidth="1"/>
    <col min="6928" max="6928" width="27" customWidth="1"/>
    <col min="7158" max="7158" width="40.42578125" customWidth="1"/>
    <col min="7159" max="7159" width="23" customWidth="1"/>
    <col min="7160" max="7160" width="17.28515625" customWidth="1"/>
    <col min="7161" max="7161" width="6.140625" customWidth="1"/>
    <col min="7162" max="7162" width="20.7109375" customWidth="1"/>
    <col min="7163" max="7163" width="18.28515625" customWidth="1"/>
    <col min="7164" max="7164" width="16.5703125" customWidth="1"/>
    <col min="7165" max="7165" width="15" customWidth="1"/>
    <col min="7166" max="7166" width="42.7109375" customWidth="1"/>
    <col min="7167" max="7167" width="34.140625" customWidth="1"/>
    <col min="7168" max="7168" width="14.5703125" customWidth="1"/>
    <col min="7169" max="7169" width="41" customWidth="1"/>
    <col min="7170" max="7170" width="17" customWidth="1"/>
    <col min="7171" max="7171" width="43.140625" customWidth="1"/>
    <col min="7172" max="7172" width="13.7109375" customWidth="1"/>
    <col min="7173" max="7173" width="11.5703125" customWidth="1"/>
    <col min="7174" max="7175" width="10.140625" customWidth="1"/>
    <col min="7176" max="7176" width="27.28515625" customWidth="1"/>
    <col min="7177" max="7177" width="22.5703125" customWidth="1"/>
    <col min="7178" max="7178" width="42.85546875" customWidth="1"/>
    <col min="7179" max="7179" width="5.5703125" customWidth="1"/>
    <col min="7180" max="7180" width="10" customWidth="1"/>
    <col min="7181" max="7181" width="5.85546875" customWidth="1"/>
    <col min="7182" max="7182" width="5.5703125" customWidth="1"/>
    <col min="7183" max="7183" width="8.5703125" customWidth="1"/>
    <col min="7184" max="7184" width="27" customWidth="1"/>
    <col min="7414" max="7414" width="40.42578125" customWidth="1"/>
    <col min="7415" max="7415" width="23" customWidth="1"/>
    <col min="7416" max="7416" width="17.28515625" customWidth="1"/>
    <col min="7417" max="7417" width="6.140625" customWidth="1"/>
    <col min="7418" max="7418" width="20.7109375" customWidth="1"/>
    <col min="7419" max="7419" width="18.28515625" customWidth="1"/>
    <col min="7420" max="7420" width="16.5703125" customWidth="1"/>
    <col min="7421" max="7421" width="15" customWidth="1"/>
    <col min="7422" max="7422" width="42.7109375" customWidth="1"/>
    <col min="7423" max="7423" width="34.140625" customWidth="1"/>
    <col min="7424" max="7424" width="14.5703125" customWidth="1"/>
    <col min="7425" max="7425" width="41" customWidth="1"/>
    <col min="7426" max="7426" width="17" customWidth="1"/>
    <col min="7427" max="7427" width="43.140625" customWidth="1"/>
    <col min="7428" max="7428" width="13.7109375" customWidth="1"/>
    <col min="7429" max="7429" width="11.5703125" customWidth="1"/>
    <col min="7430" max="7431" width="10.140625" customWidth="1"/>
    <col min="7432" max="7432" width="27.28515625" customWidth="1"/>
    <col min="7433" max="7433" width="22.5703125" customWidth="1"/>
    <col min="7434" max="7434" width="42.85546875" customWidth="1"/>
    <col min="7435" max="7435" width="5.5703125" customWidth="1"/>
    <col min="7436" max="7436" width="10" customWidth="1"/>
    <col min="7437" max="7437" width="5.85546875" customWidth="1"/>
    <col min="7438" max="7438" width="5.5703125" customWidth="1"/>
    <col min="7439" max="7439" width="8.5703125" customWidth="1"/>
    <col min="7440" max="7440" width="27" customWidth="1"/>
    <col min="7670" max="7670" width="40.42578125" customWidth="1"/>
    <col min="7671" max="7671" width="23" customWidth="1"/>
    <col min="7672" max="7672" width="17.28515625" customWidth="1"/>
    <col min="7673" max="7673" width="6.140625" customWidth="1"/>
    <col min="7674" max="7674" width="20.7109375" customWidth="1"/>
    <col min="7675" max="7675" width="18.28515625" customWidth="1"/>
    <col min="7676" max="7676" width="16.5703125" customWidth="1"/>
    <col min="7677" max="7677" width="15" customWidth="1"/>
    <col min="7678" max="7678" width="42.7109375" customWidth="1"/>
    <col min="7679" max="7679" width="34.140625" customWidth="1"/>
    <col min="7680" max="7680" width="14.5703125" customWidth="1"/>
    <col min="7681" max="7681" width="41" customWidth="1"/>
    <col min="7682" max="7682" width="17" customWidth="1"/>
    <col min="7683" max="7683" width="43.140625" customWidth="1"/>
    <col min="7684" max="7684" width="13.7109375" customWidth="1"/>
    <col min="7685" max="7685" width="11.5703125" customWidth="1"/>
    <col min="7686" max="7687" width="10.140625" customWidth="1"/>
    <col min="7688" max="7688" width="27.28515625" customWidth="1"/>
    <col min="7689" max="7689" width="22.5703125" customWidth="1"/>
    <col min="7690" max="7690" width="42.85546875" customWidth="1"/>
    <col min="7691" max="7691" width="5.5703125" customWidth="1"/>
    <col min="7692" max="7692" width="10" customWidth="1"/>
    <col min="7693" max="7693" width="5.85546875" customWidth="1"/>
    <col min="7694" max="7694" width="5.5703125" customWidth="1"/>
    <col min="7695" max="7695" width="8.5703125" customWidth="1"/>
    <col min="7696" max="7696" width="27" customWidth="1"/>
    <col min="7926" max="7926" width="40.42578125" customWidth="1"/>
    <col min="7927" max="7927" width="23" customWidth="1"/>
    <col min="7928" max="7928" width="17.28515625" customWidth="1"/>
    <col min="7929" max="7929" width="6.140625" customWidth="1"/>
    <col min="7930" max="7930" width="20.7109375" customWidth="1"/>
    <col min="7931" max="7931" width="18.28515625" customWidth="1"/>
    <col min="7932" max="7932" width="16.5703125" customWidth="1"/>
    <col min="7933" max="7933" width="15" customWidth="1"/>
    <col min="7934" max="7934" width="42.7109375" customWidth="1"/>
    <col min="7935" max="7935" width="34.140625" customWidth="1"/>
    <col min="7936" max="7936" width="14.5703125" customWidth="1"/>
    <col min="7937" max="7937" width="41" customWidth="1"/>
    <col min="7938" max="7938" width="17" customWidth="1"/>
    <col min="7939" max="7939" width="43.140625" customWidth="1"/>
    <col min="7940" max="7940" width="13.7109375" customWidth="1"/>
    <col min="7941" max="7941" width="11.5703125" customWidth="1"/>
    <col min="7942" max="7943" width="10.140625" customWidth="1"/>
    <col min="7944" max="7944" width="27.28515625" customWidth="1"/>
    <col min="7945" max="7945" width="22.5703125" customWidth="1"/>
    <col min="7946" max="7946" width="42.85546875" customWidth="1"/>
    <col min="7947" max="7947" width="5.5703125" customWidth="1"/>
    <col min="7948" max="7948" width="10" customWidth="1"/>
    <col min="7949" max="7949" width="5.85546875" customWidth="1"/>
    <col min="7950" max="7950" width="5.5703125" customWidth="1"/>
    <col min="7951" max="7951" width="8.5703125" customWidth="1"/>
    <col min="7952" max="7952" width="27" customWidth="1"/>
    <col min="8182" max="8182" width="40.42578125" customWidth="1"/>
    <col min="8183" max="8183" width="23" customWidth="1"/>
    <col min="8184" max="8184" width="17.28515625" customWidth="1"/>
    <col min="8185" max="8185" width="6.140625" customWidth="1"/>
    <col min="8186" max="8186" width="20.7109375" customWidth="1"/>
    <col min="8187" max="8187" width="18.28515625" customWidth="1"/>
    <col min="8188" max="8188" width="16.5703125" customWidth="1"/>
    <col min="8189" max="8189" width="15" customWidth="1"/>
    <col min="8190" max="8190" width="42.7109375" customWidth="1"/>
    <col min="8191" max="8191" width="34.140625" customWidth="1"/>
    <col min="8192" max="8192" width="14.5703125" customWidth="1"/>
    <col min="8193" max="8193" width="41" customWidth="1"/>
    <col min="8194" max="8194" width="17" customWidth="1"/>
    <col min="8195" max="8195" width="43.140625" customWidth="1"/>
    <col min="8196" max="8196" width="13.7109375" customWidth="1"/>
    <col min="8197" max="8197" width="11.5703125" customWidth="1"/>
    <col min="8198" max="8199" width="10.140625" customWidth="1"/>
    <col min="8200" max="8200" width="27.28515625" customWidth="1"/>
    <col min="8201" max="8201" width="22.5703125" customWidth="1"/>
    <col min="8202" max="8202" width="42.85546875" customWidth="1"/>
    <col min="8203" max="8203" width="5.5703125" customWidth="1"/>
    <col min="8204" max="8204" width="10" customWidth="1"/>
    <col min="8205" max="8205" width="5.85546875" customWidth="1"/>
    <col min="8206" max="8206" width="5.5703125" customWidth="1"/>
    <col min="8207" max="8207" width="8.5703125" customWidth="1"/>
    <col min="8208" max="8208" width="27" customWidth="1"/>
    <col min="8438" max="8438" width="40.42578125" customWidth="1"/>
    <col min="8439" max="8439" width="23" customWidth="1"/>
    <col min="8440" max="8440" width="17.28515625" customWidth="1"/>
    <col min="8441" max="8441" width="6.140625" customWidth="1"/>
    <col min="8442" max="8442" width="20.7109375" customWidth="1"/>
    <col min="8443" max="8443" width="18.28515625" customWidth="1"/>
    <col min="8444" max="8444" width="16.5703125" customWidth="1"/>
    <col min="8445" max="8445" width="15" customWidth="1"/>
    <col min="8446" max="8446" width="42.7109375" customWidth="1"/>
    <col min="8447" max="8447" width="34.140625" customWidth="1"/>
    <col min="8448" max="8448" width="14.5703125" customWidth="1"/>
    <col min="8449" max="8449" width="41" customWidth="1"/>
    <col min="8450" max="8450" width="17" customWidth="1"/>
    <col min="8451" max="8451" width="43.140625" customWidth="1"/>
    <col min="8452" max="8452" width="13.7109375" customWidth="1"/>
    <col min="8453" max="8453" width="11.5703125" customWidth="1"/>
    <col min="8454" max="8455" width="10.140625" customWidth="1"/>
    <col min="8456" max="8456" width="27.28515625" customWidth="1"/>
    <col min="8457" max="8457" width="22.5703125" customWidth="1"/>
    <col min="8458" max="8458" width="42.85546875" customWidth="1"/>
    <col min="8459" max="8459" width="5.5703125" customWidth="1"/>
    <col min="8460" max="8460" width="10" customWidth="1"/>
    <col min="8461" max="8461" width="5.85546875" customWidth="1"/>
    <col min="8462" max="8462" width="5.5703125" customWidth="1"/>
    <col min="8463" max="8463" width="8.5703125" customWidth="1"/>
    <col min="8464" max="8464" width="27" customWidth="1"/>
    <col min="8694" max="8694" width="40.42578125" customWidth="1"/>
    <col min="8695" max="8695" width="23" customWidth="1"/>
    <col min="8696" max="8696" width="17.28515625" customWidth="1"/>
    <col min="8697" max="8697" width="6.140625" customWidth="1"/>
    <col min="8698" max="8698" width="20.7109375" customWidth="1"/>
    <col min="8699" max="8699" width="18.28515625" customWidth="1"/>
    <col min="8700" max="8700" width="16.5703125" customWidth="1"/>
    <col min="8701" max="8701" width="15" customWidth="1"/>
    <col min="8702" max="8702" width="42.7109375" customWidth="1"/>
    <col min="8703" max="8703" width="34.140625" customWidth="1"/>
    <col min="8704" max="8704" width="14.5703125" customWidth="1"/>
    <col min="8705" max="8705" width="41" customWidth="1"/>
    <col min="8706" max="8706" width="17" customWidth="1"/>
    <col min="8707" max="8707" width="43.140625" customWidth="1"/>
    <col min="8708" max="8708" width="13.7109375" customWidth="1"/>
    <col min="8709" max="8709" width="11.5703125" customWidth="1"/>
    <col min="8710" max="8711" width="10.140625" customWidth="1"/>
    <col min="8712" max="8712" width="27.28515625" customWidth="1"/>
    <col min="8713" max="8713" width="22.5703125" customWidth="1"/>
    <col min="8714" max="8714" width="42.85546875" customWidth="1"/>
    <col min="8715" max="8715" width="5.5703125" customWidth="1"/>
    <col min="8716" max="8716" width="10" customWidth="1"/>
    <col min="8717" max="8717" width="5.85546875" customWidth="1"/>
    <col min="8718" max="8718" width="5.5703125" customWidth="1"/>
    <col min="8719" max="8719" width="8.5703125" customWidth="1"/>
    <col min="8720" max="8720" width="27" customWidth="1"/>
    <col min="8950" max="8950" width="40.42578125" customWidth="1"/>
    <col min="8951" max="8951" width="23" customWidth="1"/>
    <col min="8952" max="8952" width="17.28515625" customWidth="1"/>
    <col min="8953" max="8953" width="6.140625" customWidth="1"/>
    <col min="8954" max="8954" width="20.7109375" customWidth="1"/>
    <col min="8955" max="8955" width="18.28515625" customWidth="1"/>
    <col min="8956" max="8956" width="16.5703125" customWidth="1"/>
    <col min="8957" max="8957" width="15" customWidth="1"/>
    <col min="8958" max="8958" width="42.7109375" customWidth="1"/>
    <col min="8959" max="8959" width="34.140625" customWidth="1"/>
    <col min="8960" max="8960" width="14.5703125" customWidth="1"/>
    <col min="8961" max="8961" width="41" customWidth="1"/>
    <col min="8962" max="8962" width="17" customWidth="1"/>
    <col min="8963" max="8963" width="43.140625" customWidth="1"/>
    <col min="8964" max="8964" width="13.7109375" customWidth="1"/>
    <col min="8965" max="8965" width="11.5703125" customWidth="1"/>
    <col min="8966" max="8967" width="10.140625" customWidth="1"/>
    <col min="8968" max="8968" width="27.28515625" customWidth="1"/>
    <col min="8969" max="8969" width="22.5703125" customWidth="1"/>
    <col min="8970" max="8970" width="42.85546875" customWidth="1"/>
    <col min="8971" max="8971" width="5.5703125" customWidth="1"/>
    <col min="8972" max="8972" width="10" customWidth="1"/>
    <col min="8973" max="8973" width="5.85546875" customWidth="1"/>
    <col min="8974" max="8974" width="5.5703125" customWidth="1"/>
    <col min="8975" max="8975" width="8.5703125" customWidth="1"/>
    <col min="8976" max="8976" width="27" customWidth="1"/>
    <col min="9206" max="9206" width="40.42578125" customWidth="1"/>
    <col min="9207" max="9207" width="23" customWidth="1"/>
    <col min="9208" max="9208" width="17.28515625" customWidth="1"/>
    <col min="9209" max="9209" width="6.140625" customWidth="1"/>
    <col min="9210" max="9210" width="20.7109375" customWidth="1"/>
    <col min="9211" max="9211" width="18.28515625" customWidth="1"/>
    <col min="9212" max="9212" width="16.5703125" customWidth="1"/>
    <col min="9213" max="9213" width="15" customWidth="1"/>
    <col min="9214" max="9214" width="42.7109375" customWidth="1"/>
    <col min="9215" max="9215" width="34.140625" customWidth="1"/>
    <col min="9216" max="9216" width="14.5703125" customWidth="1"/>
    <col min="9217" max="9217" width="41" customWidth="1"/>
    <col min="9218" max="9218" width="17" customWidth="1"/>
    <col min="9219" max="9219" width="43.140625" customWidth="1"/>
    <col min="9220" max="9220" width="13.7109375" customWidth="1"/>
    <col min="9221" max="9221" width="11.5703125" customWidth="1"/>
    <col min="9222" max="9223" width="10.140625" customWidth="1"/>
    <col min="9224" max="9224" width="27.28515625" customWidth="1"/>
    <col min="9225" max="9225" width="22.5703125" customWidth="1"/>
    <col min="9226" max="9226" width="42.85546875" customWidth="1"/>
    <col min="9227" max="9227" width="5.5703125" customWidth="1"/>
    <col min="9228" max="9228" width="10" customWidth="1"/>
    <col min="9229" max="9229" width="5.85546875" customWidth="1"/>
    <col min="9230" max="9230" width="5.5703125" customWidth="1"/>
    <col min="9231" max="9231" width="8.5703125" customWidth="1"/>
    <col min="9232" max="9232" width="27" customWidth="1"/>
    <col min="9462" max="9462" width="40.42578125" customWidth="1"/>
    <col min="9463" max="9463" width="23" customWidth="1"/>
    <col min="9464" max="9464" width="17.28515625" customWidth="1"/>
    <col min="9465" max="9465" width="6.140625" customWidth="1"/>
    <col min="9466" max="9466" width="20.7109375" customWidth="1"/>
    <col min="9467" max="9467" width="18.28515625" customWidth="1"/>
    <col min="9468" max="9468" width="16.5703125" customWidth="1"/>
    <col min="9469" max="9469" width="15" customWidth="1"/>
    <col min="9470" max="9470" width="42.7109375" customWidth="1"/>
    <col min="9471" max="9471" width="34.140625" customWidth="1"/>
    <col min="9472" max="9472" width="14.5703125" customWidth="1"/>
    <col min="9473" max="9473" width="41" customWidth="1"/>
    <col min="9474" max="9474" width="17" customWidth="1"/>
    <col min="9475" max="9475" width="43.140625" customWidth="1"/>
    <col min="9476" max="9476" width="13.7109375" customWidth="1"/>
    <col min="9477" max="9477" width="11.5703125" customWidth="1"/>
    <col min="9478" max="9479" width="10.140625" customWidth="1"/>
    <col min="9480" max="9480" width="27.28515625" customWidth="1"/>
    <col min="9481" max="9481" width="22.5703125" customWidth="1"/>
    <col min="9482" max="9482" width="42.85546875" customWidth="1"/>
    <col min="9483" max="9483" width="5.5703125" customWidth="1"/>
    <col min="9484" max="9484" width="10" customWidth="1"/>
    <col min="9485" max="9485" width="5.85546875" customWidth="1"/>
    <col min="9486" max="9486" width="5.5703125" customWidth="1"/>
    <col min="9487" max="9487" width="8.5703125" customWidth="1"/>
    <col min="9488" max="9488" width="27" customWidth="1"/>
    <col min="9718" max="9718" width="40.42578125" customWidth="1"/>
    <col min="9719" max="9719" width="23" customWidth="1"/>
    <col min="9720" max="9720" width="17.28515625" customWidth="1"/>
    <col min="9721" max="9721" width="6.140625" customWidth="1"/>
    <col min="9722" max="9722" width="20.7109375" customWidth="1"/>
    <col min="9723" max="9723" width="18.28515625" customWidth="1"/>
    <col min="9724" max="9724" width="16.5703125" customWidth="1"/>
    <col min="9725" max="9725" width="15" customWidth="1"/>
    <col min="9726" max="9726" width="42.7109375" customWidth="1"/>
    <col min="9727" max="9727" width="34.140625" customWidth="1"/>
    <col min="9728" max="9728" width="14.5703125" customWidth="1"/>
    <col min="9729" max="9729" width="41" customWidth="1"/>
    <col min="9730" max="9730" width="17" customWidth="1"/>
    <col min="9731" max="9731" width="43.140625" customWidth="1"/>
    <col min="9732" max="9732" width="13.7109375" customWidth="1"/>
    <col min="9733" max="9733" width="11.5703125" customWidth="1"/>
    <col min="9734" max="9735" width="10.140625" customWidth="1"/>
    <col min="9736" max="9736" width="27.28515625" customWidth="1"/>
    <col min="9737" max="9737" width="22.5703125" customWidth="1"/>
    <col min="9738" max="9738" width="42.85546875" customWidth="1"/>
    <col min="9739" max="9739" width="5.5703125" customWidth="1"/>
    <col min="9740" max="9740" width="10" customWidth="1"/>
    <col min="9741" max="9741" width="5.85546875" customWidth="1"/>
    <col min="9742" max="9742" width="5.5703125" customWidth="1"/>
    <col min="9743" max="9743" width="8.5703125" customWidth="1"/>
    <col min="9744" max="9744" width="27" customWidth="1"/>
    <col min="9974" max="9974" width="40.42578125" customWidth="1"/>
    <col min="9975" max="9975" width="23" customWidth="1"/>
    <col min="9976" max="9976" width="17.28515625" customWidth="1"/>
    <col min="9977" max="9977" width="6.140625" customWidth="1"/>
    <col min="9978" max="9978" width="20.7109375" customWidth="1"/>
    <col min="9979" max="9979" width="18.28515625" customWidth="1"/>
    <col min="9980" max="9980" width="16.5703125" customWidth="1"/>
    <col min="9981" max="9981" width="15" customWidth="1"/>
    <col min="9982" max="9982" width="42.7109375" customWidth="1"/>
    <col min="9983" max="9983" width="34.140625" customWidth="1"/>
    <col min="9984" max="9984" width="14.5703125" customWidth="1"/>
    <col min="9985" max="9985" width="41" customWidth="1"/>
    <col min="9986" max="9986" width="17" customWidth="1"/>
    <col min="9987" max="9987" width="43.140625" customWidth="1"/>
    <col min="9988" max="9988" width="13.7109375" customWidth="1"/>
    <col min="9989" max="9989" width="11.5703125" customWidth="1"/>
    <col min="9990" max="9991" width="10.140625" customWidth="1"/>
    <col min="9992" max="9992" width="27.28515625" customWidth="1"/>
    <col min="9993" max="9993" width="22.5703125" customWidth="1"/>
    <col min="9994" max="9994" width="42.85546875" customWidth="1"/>
    <col min="9995" max="9995" width="5.5703125" customWidth="1"/>
    <col min="9996" max="9996" width="10" customWidth="1"/>
    <col min="9997" max="9997" width="5.85546875" customWidth="1"/>
    <col min="9998" max="9998" width="5.5703125" customWidth="1"/>
    <col min="9999" max="9999" width="8.5703125" customWidth="1"/>
    <col min="10000" max="10000" width="27" customWidth="1"/>
    <col min="10230" max="10230" width="40.42578125" customWidth="1"/>
    <col min="10231" max="10231" width="23" customWidth="1"/>
    <col min="10232" max="10232" width="17.28515625" customWidth="1"/>
    <col min="10233" max="10233" width="6.140625" customWidth="1"/>
    <col min="10234" max="10234" width="20.7109375" customWidth="1"/>
    <col min="10235" max="10235" width="18.28515625" customWidth="1"/>
    <col min="10236" max="10236" width="16.5703125" customWidth="1"/>
    <col min="10237" max="10237" width="15" customWidth="1"/>
    <col min="10238" max="10238" width="42.7109375" customWidth="1"/>
    <col min="10239" max="10239" width="34.140625" customWidth="1"/>
    <col min="10240" max="10240" width="14.5703125" customWidth="1"/>
    <col min="10241" max="10241" width="41" customWidth="1"/>
    <col min="10242" max="10242" width="17" customWidth="1"/>
    <col min="10243" max="10243" width="43.140625" customWidth="1"/>
    <col min="10244" max="10244" width="13.7109375" customWidth="1"/>
    <col min="10245" max="10245" width="11.5703125" customWidth="1"/>
    <col min="10246" max="10247" width="10.140625" customWidth="1"/>
    <col min="10248" max="10248" width="27.28515625" customWidth="1"/>
    <col min="10249" max="10249" width="22.5703125" customWidth="1"/>
    <col min="10250" max="10250" width="42.85546875" customWidth="1"/>
    <col min="10251" max="10251" width="5.5703125" customWidth="1"/>
    <col min="10252" max="10252" width="10" customWidth="1"/>
    <col min="10253" max="10253" width="5.85546875" customWidth="1"/>
    <col min="10254" max="10254" width="5.5703125" customWidth="1"/>
    <col min="10255" max="10255" width="8.5703125" customWidth="1"/>
    <col min="10256" max="10256" width="27" customWidth="1"/>
    <col min="10486" max="10486" width="40.42578125" customWidth="1"/>
    <col min="10487" max="10487" width="23" customWidth="1"/>
    <col min="10488" max="10488" width="17.28515625" customWidth="1"/>
    <col min="10489" max="10489" width="6.140625" customWidth="1"/>
    <col min="10490" max="10490" width="20.7109375" customWidth="1"/>
    <col min="10491" max="10491" width="18.28515625" customWidth="1"/>
    <col min="10492" max="10492" width="16.5703125" customWidth="1"/>
    <col min="10493" max="10493" width="15" customWidth="1"/>
    <col min="10494" max="10494" width="42.7109375" customWidth="1"/>
    <col min="10495" max="10495" width="34.140625" customWidth="1"/>
    <col min="10496" max="10496" width="14.5703125" customWidth="1"/>
    <col min="10497" max="10497" width="41" customWidth="1"/>
    <col min="10498" max="10498" width="17" customWidth="1"/>
    <col min="10499" max="10499" width="43.140625" customWidth="1"/>
    <col min="10500" max="10500" width="13.7109375" customWidth="1"/>
    <col min="10501" max="10501" width="11.5703125" customWidth="1"/>
    <col min="10502" max="10503" width="10.140625" customWidth="1"/>
    <col min="10504" max="10504" width="27.28515625" customWidth="1"/>
    <col min="10505" max="10505" width="22.5703125" customWidth="1"/>
    <col min="10506" max="10506" width="42.85546875" customWidth="1"/>
    <col min="10507" max="10507" width="5.5703125" customWidth="1"/>
    <col min="10508" max="10508" width="10" customWidth="1"/>
    <col min="10509" max="10509" width="5.85546875" customWidth="1"/>
    <col min="10510" max="10510" width="5.5703125" customWidth="1"/>
    <col min="10511" max="10511" width="8.5703125" customWidth="1"/>
    <col min="10512" max="10512" width="27" customWidth="1"/>
    <col min="10742" max="10742" width="40.42578125" customWidth="1"/>
    <col min="10743" max="10743" width="23" customWidth="1"/>
    <col min="10744" max="10744" width="17.28515625" customWidth="1"/>
    <col min="10745" max="10745" width="6.140625" customWidth="1"/>
    <col min="10746" max="10746" width="20.7109375" customWidth="1"/>
    <col min="10747" max="10747" width="18.28515625" customWidth="1"/>
    <col min="10748" max="10748" width="16.5703125" customWidth="1"/>
    <col min="10749" max="10749" width="15" customWidth="1"/>
    <col min="10750" max="10750" width="42.7109375" customWidth="1"/>
    <col min="10751" max="10751" width="34.140625" customWidth="1"/>
    <col min="10752" max="10752" width="14.5703125" customWidth="1"/>
    <col min="10753" max="10753" width="41" customWidth="1"/>
    <col min="10754" max="10754" width="17" customWidth="1"/>
    <col min="10755" max="10755" width="43.140625" customWidth="1"/>
    <col min="10756" max="10756" width="13.7109375" customWidth="1"/>
    <col min="10757" max="10757" width="11.5703125" customWidth="1"/>
    <col min="10758" max="10759" width="10.140625" customWidth="1"/>
    <col min="10760" max="10760" width="27.28515625" customWidth="1"/>
    <col min="10761" max="10761" width="22.5703125" customWidth="1"/>
    <col min="10762" max="10762" width="42.85546875" customWidth="1"/>
    <col min="10763" max="10763" width="5.5703125" customWidth="1"/>
    <col min="10764" max="10764" width="10" customWidth="1"/>
    <col min="10765" max="10765" width="5.85546875" customWidth="1"/>
    <col min="10766" max="10766" width="5.5703125" customWidth="1"/>
    <col min="10767" max="10767" width="8.5703125" customWidth="1"/>
    <col min="10768" max="10768" width="27" customWidth="1"/>
    <col min="10998" max="10998" width="40.42578125" customWidth="1"/>
    <col min="10999" max="10999" width="23" customWidth="1"/>
    <col min="11000" max="11000" width="17.28515625" customWidth="1"/>
    <col min="11001" max="11001" width="6.140625" customWidth="1"/>
    <col min="11002" max="11002" width="20.7109375" customWidth="1"/>
    <col min="11003" max="11003" width="18.28515625" customWidth="1"/>
    <col min="11004" max="11004" width="16.5703125" customWidth="1"/>
    <col min="11005" max="11005" width="15" customWidth="1"/>
    <col min="11006" max="11006" width="42.7109375" customWidth="1"/>
    <col min="11007" max="11007" width="34.140625" customWidth="1"/>
    <col min="11008" max="11008" width="14.5703125" customWidth="1"/>
    <col min="11009" max="11009" width="41" customWidth="1"/>
    <col min="11010" max="11010" width="17" customWidth="1"/>
    <col min="11011" max="11011" width="43.140625" customWidth="1"/>
    <col min="11012" max="11012" width="13.7109375" customWidth="1"/>
    <col min="11013" max="11013" width="11.5703125" customWidth="1"/>
    <col min="11014" max="11015" width="10.140625" customWidth="1"/>
    <col min="11016" max="11016" width="27.28515625" customWidth="1"/>
    <col min="11017" max="11017" width="22.5703125" customWidth="1"/>
    <col min="11018" max="11018" width="42.85546875" customWidth="1"/>
    <col min="11019" max="11019" width="5.5703125" customWidth="1"/>
    <col min="11020" max="11020" width="10" customWidth="1"/>
    <col min="11021" max="11021" width="5.85546875" customWidth="1"/>
    <col min="11022" max="11022" width="5.5703125" customWidth="1"/>
    <col min="11023" max="11023" width="8.5703125" customWidth="1"/>
    <col min="11024" max="11024" width="27" customWidth="1"/>
    <col min="11254" max="11254" width="40.42578125" customWidth="1"/>
    <col min="11255" max="11255" width="23" customWidth="1"/>
    <col min="11256" max="11256" width="17.28515625" customWidth="1"/>
    <col min="11257" max="11257" width="6.140625" customWidth="1"/>
    <col min="11258" max="11258" width="20.7109375" customWidth="1"/>
    <col min="11259" max="11259" width="18.28515625" customWidth="1"/>
    <col min="11260" max="11260" width="16.5703125" customWidth="1"/>
    <col min="11261" max="11261" width="15" customWidth="1"/>
    <col min="11262" max="11262" width="42.7109375" customWidth="1"/>
    <col min="11263" max="11263" width="34.140625" customWidth="1"/>
    <col min="11264" max="11264" width="14.5703125" customWidth="1"/>
    <col min="11265" max="11265" width="41" customWidth="1"/>
    <col min="11266" max="11266" width="17" customWidth="1"/>
    <col min="11267" max="11267" width="43.140625" customWidth="1"/>
    <col min="11268" max="11268" width="13.7109375" customWidth="1"/>
    <col min="11269" max="11269" width="11.5703125" customWidth="1"/>
    <col min="11270" max="11271" width="10.140625" customWidth="1"/>
    <col min="11272" max="11272" width="27.28515625" customWidth="1"/>
    <col min="11273" max="11273" width="22.5703125" customWidth="1"/>
    <col min="11274" max="11274" width="42.85546875" customWidth="1"/>
    <col min="11275" max="11275" width="5.5703125" customWidth="1"/>
    <col min="11276" max="11276" width="10" customWidth="1"/>
    <col min="11277" max="11277" width="5.85546875" customWidth="1"/>
    <col min="11278" max="11278" width="5.5703125" customWidth="1"/>
    <col min="11279" max="11279" width="8.5703125" customWidth="1"/>
    <col min="11280" max="11280" width="27" customWidth="1"/>
    <col min="11510" max="11510" width="40.42578125" customWidth="1"/>
    <col min="11511" max="11511" width="23" customWidth="1"/>
    <col min="11512" max="11512" width="17.28515625" customWidth="1"/>
    <col min="11513" max="11513" width="6.140625" customWidth="1"/>
    <col min="11514" max="11514" width="20.7109375" customWidth="1"/>
    <col min="11515" max="11515" width="18.28515625" customWidth="1"/>
    <col min="11516" max="11516" width="16.5703125" customWidth="1"/>
    <col min="11517" max="11517" width="15" customWidth="1"/>
    <col min="11518" max="11518" width="42.7109375" customWidth="1"/>
    <col min="11519" max="11519" width="34.140625" customWidth="1"/>
    <col min="11520" max="11520" width="14.5703125" customWidth="1"/>
    <col min="11521" max="11521" width="41" customWidth="1"/>
    <col min="11522" max="11522" width="17" customWidth="1"/>
    <col min="11523" max="11523" width="43.140625" customWidth="1"/>
    <col min="11524" max="11524" width="13.7109375" customWidth="1"/>
    <col min="11525" max="11525" width="11.5703125" customWidth="1"/>
    <col min="11526" max="11527" width="10.140625" customWidth="1"/>
    <col min="11528" max="11528" width="27.28515625" customWidth="1"/>
    <col min="11529" max="11529" width="22.5703125" customWidth="1"/>
    <col min="11530" max="11530" width="42.85546875" customWidth="1"/>
    <col min="11531" max="11531" width="5.5703125" customWidth="1"/>
    <col min="11532" max="11532" width="10" customWidth="1"/>
    <col min="11533" max="11533" width="5.85546875" customWidth="1"/>
    <col min="11534" max="11534" width="5.5703125" customWidth="1"/>
    <col min="11535" max="11535" width="8.5703125" customWidth="1"/>
    <col min="11536" max="11536" width="27" customWidth="1"/>
    <col min="11766" max="11766" width="40.42578125" customWidth="1"/>
    <col min="11767" max="11767" width="23" customWidth="1"/>
    <col min="11768" max="11768" width="17.28515625" customWidth="1"/>
    <col min="11769" max="11769" width="6.140625" customWidth="1"/>
    <col min="11770" max="11770" width="20.7109375" customWidth="1"/>
    <col min="11771" max="11771" width="18.28515625" customWidth="1"/>
    <col min="11772" max="11772" width="16.5703125" customWidth="1"/>
    <col min="11773" max="11773" width="15" customWidth="1"/>
    <col min="11774" max="11774" width="42.7109375" customWidth="1"/>
    <col min="11775" max="11775" width="34.140625" customWidth="1"/>
    <col min="11776" max="11776" width="14.5703125" customWidth="1"/>
    <col min="11777" max="11777" width="41" customWidth="1"/>
    <col min="11778" max="11778" width="17" customWidth="1"/>
    <col min="11779" max="11779" width="43.140625" customWidth="1"/>
    <col min="11780" max="11780" width="13.7109375" customWidth="1"/>
    <col min="11781" max="11781" width="11.5703125" customWidth="1"/>
    <col min="11782" max="11783" width="10.140625" customWidth="1"/>
    <col min="11784" max="11784" width="27.28515625" customWidth="1"/>
    <col min="11785" max="11785" width="22.5703125" customWidth="1"/>
    <col min="11786" max="11786" width="42.85546875" customWidth="1"/>
    <col min="11787" max="11787" width="5.5703125" customWidth="1"/>
    <col min="11788" max="11788" width="10" customWidth="1"/>
    <col min="11789" max="11789" width="5.85546875" customWidth="1"/>
    <col min="11790" max="11790" width="5.5703125" customWidth="1"/>
    <col min="11791" max="11791" width="8.5703125" customWidth="1"/>
    <col min="11792" max="11792" width="27" customWidth="1"/>
    <col min="12022" max="12022" width="40.42578125" customWidth="1"/>
    <col min="12023" max="12023" width="23" customWidth="1"/>
    <col min="12024" max="12024" width="17.28515625" customWidth="1"/>
    <col min="12025" max="12025" width="6.140625" customWidth="1"/>
    <col min="12026" max="12026" width="20.7109375" customWidth="1"/>
    <col min="12027" max="12027" width="18.28515625" customWidth="1"/>
    <col min="12028" max="12028" width="16.5703125" customWidth="1"/>
    <col min="12029" max="12029" width="15" customWidth="1"/>
    <col min="12030" max="12030" width="42.7109375" customWidth="1"/>
    <col min="12031" max="12031" width="34.140625" customWidth="1"/>
    <col min="12032" max="12032" width="14.5703125" customWidth="1"/>
    <col min="12033" max="12033" width="41" customWidth="1"/>
    <col min="12034" max="12034" width="17" customWidth="1"/>
    <col min="12035" max="12035" width="43.140625" customWidth="1"/>
    <col min="12036" max="12036" width="13.7109375" customWidth="1"/>
    <col min="12037" max="12037" width="11.5703125" customWidth="1"/>
    <col min="12038" max="12039" width="10.140625" customWidth="1"/>
    <col min="12040" max="12040" width="27.28515625" customWidth="1"/>
    <col min="12041" max="12041" width="22.5703125" customWidth="1"/>
    <col min="12042" max="12042" width="42.85546875" customWidth="1"/>
    <col min="12043" max="12043" width="5.5703125" customWidth="1"/>
    <col min="12044" max="12044" width="10" customWidth="1"/>
    <col min="12045" max="12045" width="5.85546875" customWidth="1"/>
    <col min="12046" max="12046" width="5.5703125" customWidth="1"/>
    <col min="12047" max="12047" width="8.5703125" customWidth="1"/>
    <col min="12048" max="12048" width="27" customWidth="1"/>
    <col min="12278" max="12278" width="40.42578125" customWidth="1"/>
    <col min="12279" max="12279" width="23" customWidth="1"/>
    <col min="12280" max="12280" width="17.28515625" customWidth="1"/>
    <col min="12281" max="12281" width="6.140625" customWidth="1"/>
    <col min="12282" max="12282" width="20.7109375" customWidth="1"/>
    <col min="12283" max="12283" width="18.28515625" customWidth="1"/>
    <col min="12284" max="12284" width="16.5703125" customWidth="1"/>
    <col min="12285" max="12285" width="15" customWidth="1"/>
    <col min="12286" max="12286" width="42.7109375" customWidth="1"/>
    <col min="12287" max="12287" width="34.140625" customWidth="1"/>
    <col min="12288" max="12288" width="14.5703125" customWidth="1"/>
    <col min="12289" max="12289" width="41" customWidth="1"/>
    <col min="12290" max="12290" width="17" customWidth="1"/>
    <col min="12291" max="12291" width="43.140625" customWidth="1"/>
    <col min="12292" max="12292" width="13.7109375" customWidth="1"/>
    <col min="12293" max="12293" width="11.5703125" customWidth="1"/>
    <col min="12294" max="12295" width="10.140625" customWidth="1"/>
    <col min="12296" max="12296" width="27.28515625" customWidth="1"/>
    <col min="12297" max="12297" width="22.5703125" customWidth="1"/>
    <col min="12298" max="12298" width="42.85546875" customWidth="1"/>
    <col min="12299" max="12299" width="5.5703125" customWidth="1"/>
    <col min="12300" max="12300" width="10" customWidth="1"/>
    <col min="12301" max="12301" width="5.85546875" customWidth="1"/>
    <col min="12302" max="12302" width="5.5703125" customWidth="1"/>
    <col min="12303" max="12303" width="8.5703125" customWidth="1"/>
    <col min="12304" max="12304" width="27" customWidth="1"/>
    <col min="12534" max="12534" width="40.42578125" customWidth="1"/>
    <col min="12535" max="12535" width="23" customWidth="1"/>
    <col min="12536" max="12536" width="17.28515625" customWidth="1"/>
    <col min="12537" max="12537" width="6.140625" customWidth="1"/>
    <col min="12538" max="12538" width="20.7109375" customWidth="1"/>
    <col min="12539" max="12539" width="18.28515625" customWidth="1"/>
    <col min="12540" max="12540" width="16.5703125" customWidth="1"/>
    <col min="12541" max="12541" width="15" customWidth="1"/>
    <col min="12542" max="12542" width="42.7109375" customWidth="1"/>
    <col min="12543" max="12543" width="34.140625" customWidth="1"/>
    <col min="12544" max="12544" width="14.5703125" customWidth="1"/>
    <col min="12545" max="12545" width="41" customWidth="1"/>
    <col min="12546" max="12546" width="17" customWidth="1"/>
    <col min="12547" max="12547" width="43.140625" customWidth="1"/>
    <col min="12548" max="12548" width="13.7109375" customWidth="1"/>
    <col min="12549" max="12549" width="11.5703125" customWidth="1"/>
    <col min="12550" max="12551" width="10.140625" customWidth="1"/>
    <col min="12552" max="12552" width="27.28515625" customWidth="1"/>
    <col min="12553" max="12553" width="22.5703125" customWidth="1"/>
    <col min="12554" max="12554" width="42.85546875" customWidth="1"/>
    <col min="12555" max="12555" width="5.5703125" customWidth="1"/>
    <col min="12556" max="12556" width="10" customWidth="1"/>
    <col min="12557" max="12557" width="5.85546875" customWidth="1"/>
    <col min="12558" max="12558" width="5.5703125" customWidth="1"/>
    <col min="12559" max="12559" width="8.5703125" customWidth="1"/>
    <col min="12560" max="12560" width="27" customWidth="1"/>
    <col min="12790" max="12790" width="40.42578125" customWidth="1"/>
    <col min="12791" max="12791" width="23" customWidth="1"/>
    <col min="12792" max="12792" width="17.28515625" customWidth="1"/>
    <col min="12793" max="12793" width="6.140625" customWidth="1"/>
    <col min="12794" max="12794" width="20.7109375" customWidth="1"/>
    <col min="12795" max="12795" width="18.28515625" customWidth="1"/>
    <col min="12796" max="12796" width="16.5703125" customWidth="1"/>
    <col min="12797" max="12797" width="15" customWidth="1"/>
    <col min="12798" max="12798" width="42.7109375" customWidth="1"/>
    <col min="12799" max="12799" width="34.140625" customWidth="1"/>
    <col min="12800" max="12800" width="14.5703125" customWidth="1"/>
    <col min="12801" max="12801" width="41" customWidth="1"/>
    <col min="12802" max="12802" width="17" customWidth="1"/>
    <col min="12803" max="12803" width="43.140625" customWidth="1"/>
    <col min="12804" max="12804" width="13.7109375" customWidth="1"/>
    <col min="12805" max="12805" width="11.5703125" customWidth="1"/>
    <col min="12806" max="12807" width="10.140625" customWidth="1"/>
    <col min="12808" max="12808" width="27.28515625" customWidth="1"/>
    <col min="12809" max="12809" width="22.5703125" customWidth="1"/>
    <col min="12810" max="12810" width="42.85546875" customWidth="1"/>
    <col min="12811" max="12811" width="5.5703125" customWidth="1"/>
    <col min="12812" max="12812" width="10" customWidth="1"/>
    <col min="12813" max="12813" width="5.85546875" customWidth="1"/>
    <col min="12814" max="12814" width="5.5703125" customWidth="1"/>
    <col min="12815" max="12815" width="8.5703125" customWidth="1"/>
    <col min="12816" max="12816" width="27" customWidth="1"/>
    <col min="13046" max="13046" width="40.42578125" customWidth="1"/>
    <col min="13047" max="13047" width="23" customWidth="1"/>
    <col min="13048" max="13048" width="17.28515625" customWidth="1"/>
    <col min="13049" max="13049" width="6.140625" customWidth="1"/>
    <col min="13050" max="13050" width="20.7109375" customWidth="1"/>
    <col min="13051" max="13051" width="18.28515625" customWidth="1"/>
    <col min="13052" max="13052" width="16.5703125" customWidth="1"/>
    <col min="13053" max="13053" width="15" customWidth="1"/>
    <col min="13054" max="13054" width="42.7109375" customWidth="1"/>
    <col min="13055" max="13055" width="34.140625" customWidth="1"/>
    <col min="13056" max="13056" width="14.5703125" customWidth="1"/>
    <col min="13057" max="13057" width="41" customWidth="1"/>
    <col min="13058" max="13058" width="17" customWidth="1"/>
    <col min="13059" max="13059" width="43.140625" customWidth="1"/>
    <col min="13060" max="13060" width="13.7109375" customWidth="1"/>
    <col min="13061" max="13061" width="11.5703125" customWidth="1"/>
    <col min="13062" max="13063" width="10.140625" customWidth="1"/>
    <col min="13064" max="13064" width="27.28515625" customWidth="1"/>
    <col min="13065" max="13065" width="22.5703125" customWidth="1"/>
    <col min="13066" max="13066" width="42.85546875" customWidth="1"/>
    <col min="13067" max="13067" width="5.5703125" customWidth="1"/>
    <col min="13068" max="13068" width="10" customWidth="1"/>
    <col min="13069" max="13069" width="5.85546875" customWidth="1"/>
    <col min="13070" max="13070" width="5.5703125" customWidth="1"/>
    <col min="13071" max="13071" width="8.5703125" customWidth="1"/>
    <col min="13072" max="13072" width="27" customWidth="1"/>
    <col min="13302" max="13302" width="40.42578125" customWidth="1"/>
    <col min="13303" max="13303" width="23" customWidth="1"/>
    <col min="13304" max="13304" width="17.28515625" customWidth="1"/>
    <col min="13305" max="13305" width="6.140625" customWidth="1"/>
    <col min="13306" max="13306" width="20.7109375" customWidth="1"/>
    <col min="13307" max="13307" width="18.28515625" customWidth="1"/>
    <col min="13308" max="13308" width="16.5703125" customWidth="1"/>
    <col min="13309" max="13309" width="15" customWidth="1"/>
    <col min="13310" max="13310" width="42.7109375" customWidth="1"/>
    <col min="13311" max="13311" width="34.140625" customWidth="1"/>
    <col min="13312" max="13312" width="14.5703125" customWidth="1"/>
    <col min="13313" max="13313" width="41" customWidth="1"/>
    <col min="13314" max="13314" width="17" customWidth="1"/>
    <col min="13315" max="13315" width="43.140625" customWidth="1"/>
    <col min="13316" max="13316" width="13.7109375" customWidth="1"/>
    <col min="13317" max="13317" width="11.5703125" customWidth="1"/>
    <col min="13318" max="13319" width="10.140625" customWidth="1"/>
    <col min="13320" max="13320" width="27.28515625" customWidth="1"/>
    <col min="13321" max="13321" width="22.5703125" customWidth="1"/>
    <col min="13322" max="13322" width="42.85546875" customWidth="1"/>
    <col min="13323" max="13323" width="5.5703125" customWidth="1"/>
    <col min="13324" max="13324" width="10" customWidth="1"/>
    <col min="13325" max="13325" width="5.85546875" customWidth="1"/>
    <col min="13326" max="13326" width="5.5703125" customWidth="1"/>
    <col min="13327" max="13327" width="8.5703125" customWidth="1"/>
    <col min="13328" max="13328" width="27" customWidth="1"/>
    <col min="13558" max="13558" width="40.42578125" customWidth="1"/>
    <col min="13559" max="13559" width="23" customWidth="1"/>
    <col min="13560" max="13560" width="17.28515625" customWidth="1"/>
    <col min="13561" max="13561" width="6.140625" customWidth="1"/>
    <col min="13562" max="13562" width="20.7109375" customWidth="1"/>
    <col min="13563" max="13563" width="18.28515625" customWidth="1"/>
    <col min="13564" max="13564" width="16.5703125" customWidth="1"/>
    <col min="13565" max="13565" width="15" customWidth="1"/>
    <col min="13566" max="13566" width="42.7109375" customWidth="1"/>
    <col min="13567" max="13567" width="34.140625" customWidth="1"/>
    <col min="13568" max="13568" width="14.5703125" customWidth="1"/>
    <col min="13569" max="13569" width="41" customWidth="1"/>
    <col min="13570" max="13570" width="17" customWidth="1"/>
    <col min="13571" max="13571" width="43.140625" customWidth="1"/>
    <col min="13572" max="13572" width="13.7109375" customWidth="1"/>
    <col min="13573" max="13573" width="11.5703125" customWidth="1"/>
    <col min="13574" max="13575" width="10.140625" customWidth="1"/>
    <col min="13576" max="13576" width="27.28515625" customWidth="1"/>
    <col min="13577" max="13577" width="22.5703125" customWidth="1"/>
    <col min="13578" max="13578" width="42.85546875" customWidth="1"/>
    <col min="13579" max="13579" width="5.5703125" customWidth="1"/>
    <col min="13580" max="13580" width="10" customWidth="1"/>
    <col min="13581" max="13581" width="5.85546875" customWidth="1"/>
    <col min="13582" max="13582" width="5.5703125" customWidth="1"/>
    <col min="13583" max="13583" width="8.5703125" customWidth="1"/>
    <col min="13584" max="13584" width="27" customWidth="1"/>
    <col min="13814" max="13814" width="40.42578125" customWidth="1"/>
    <col min="13815" max="13815" width="23" customWidth="1"/>
    <col min="13816" max="13816" width="17.28515625" customWidth="1"/>
    <col min="13817" max="13817" width="6.140625" customWidth="1"/>
    <col min="13818" max="13818" width="20.7109375" customWidth="1"/>
    <col min="13819" max="13819" width="18.28515625" customWidth="1"/>
    <col min="13820" max="13820" width="16.5703125" customWidth="1"/>
    <col min="13821" max="13821" width="15" customWidth="1"/>
    <col min="13822" max="13822" width="42.7109375" customWidth="1"/>
    <col min="13823" max="13823" width="34.140625" customWidth="1"/>
    <col min="13824" max="13824" width="14.5703125" customWidth="1"/>
    <col min="13825" max="13825" width="41" customWidth="1"/>
    <col min="13826" max="13826" width="17" customWidth="1"/>
    <col min="13827" max="13827" width="43.140625" customWidth="1"/>
    <col min="13828" max="13828" width="13.7109375" customWidth="1"/>
    <col min="13829" max="13829" width="11.5703125" customWidth="1"/>
    <col min="13830" max="13831" width="10.140625" customWidth="1"/>
    <col min="13832" max="13832" width="27.28515625" customWidth="1"/>
    <col min="13833" max="13833" width="22.5703125" customWidth="1"/>
    <col min="13834" max="13834" width="42.85546875" customWidth="1"/>
    <col min="13835" max="13835" width="5.5703125" customWidth="1"/>
    <col min="13836" max="13836" width="10" customWidth="1"/>
    <col min="13837" max="13837" width="5.85546875" customWidth="1"/>
    <col min="13838" max="13838" width="5.5703125" customWidth="1"/>
    <col min="13839" max="13839" width="8.5703125" customWidth="1"/>
    <col min="13840" max="13840" width="27" customWidth="1"/>
    <col min="14070" max="14070" width="40.42578125" customWidth="1"/>
    <col min="14071" max="14071" width="23" customWidth="1"/>
    <col min="14072" max="14072" width="17.28515625" customWidth="1"/>
    <col min="14073" max="14073" width="6.140625" customWidth="1"/>
    <col min="14074" max="14074" width="20.7109375" customWidth="1"/>
    <col min="14075" max="14075" width="18.28515625" customWidth="1"/>
    <col min="14076" max="14076" width="16.5703125" customWidth="1"/>
    <col min="14077" max="14077" width="15" customWidth="1"/>
    <col min="14078" max="14078" width="42.7109375" customWidth="1"/>
    <col min="14079" max="14079" width="34.140625" customWidth="1"/>
    <col min="14080" max="14080" width="14.5703125" customWidth="1"/>
    <col min="14081" max="14081" width="41" customWidth="1"/>
    <col min="14082" max="14082" width="17" customWidth="1"/>
    <col min="14083" max="14083" width="43.140625" customWidth="1"/>
    <col min="14084" max="14084" width="13.7109375" customWidth="1"/>
    <col min="14085" max="14085" width="11.5703125" customWidth="1"/>
    <col min="14086" max="14087" width="10.140625" customWidth="1"/>
    <col min="14088" max="14088" width="27.28515625" customWidth="1"/>
    <col min="14089" max="14089" width="22.5703125" customWidth="1"/>
    <col min="14090" max="14090" width="42.85546875" customWidth="1"/>
    <col min="14091" max="14091" width="5.5703125" customWidth="1"/>
    <col min="14092" max="14092" width="10" customWidth="1"/>
    <col min="14093" max="14093" width="5.85546875" customWidth="1"/>
    <col min="14094" max="14094" width="5.5703125" customWidth="1"/>
    <col min="14095" max="14095" width="8.5703125" customWidth="1"/>
    <col min="14096" max="14096" width="27" customWidth="1"/>
    <col min="14326" max="14326" width="40.42578125" customWidth="1"/>
    <col min="14327" max="14327" width="23" customWidth="1"/>
    <col min="14328" max="14328" width="17.28515625" customWidth="1"/>
    <col min="14329" max="14329" width="6.140625" customWidth="1"/>
    <col min="14330" max="14330" width="20.7109375" customWidth="1"/>
    <col min="14331" max="14331" width="18.28515625" customWidth="1"/>
    <col min="14332" max="14332" width="16.5703125" customWidth="1"/>
    <col min="14333" max="14333" width="15" customWidth="1"/>
    <col min="14334" max="14334" width="42.7109375" customWidth="1"/>
    <col min="14335" max="14335" width="34.140625" customWidth="1"/>
    <col min="14336" max="14336" width="14.5703125" customWidth="1"/>
    <col min="14337" max="14337" width="41" customWidth="1"/>
    <col min="14338" max="14338" width="17" customWidth="1"/>
    <col min="14339" max="14339" width="43.140625" customWidth="1"/>
    <col min="14340" max="14340" width="13.7109375" customWidth="1"/>
    <col min="14341" max="14341" width="11.5703125" customWidth="1"/>
    <col min="14342" max="14343" width="10.140625" customWidth="1"/>
    <col min="14344" max="14344" width="27.28515625" customWidth="1"/>
    <col min="14345" max="14345" width="22.5703125" customWidth="1"/>
    <col min="14346" max="14346" width="42.85546875" customWidth="1"/>
    <col min="14347" max="14347" width="5.5703125" customWidth="1"/>
    <col min="14348" max="14348" width="10" customWidth="1"/>
    <col min="14349" max="14349" width="5.85546875" customWidth="1"/>
    <col min="14350" max="14350" width="5.5703125" customWidth="1"/>
    <col min="14351" max="14351" width="8.5703125" customWidth="1"/>
    <col min="14352" max="14352" width="27" customWidth="1"/>
    <col min="14582" max="14582" width="40.42578125" customWidth="1"/>
    <col min="14583" max="14583" width="23" customWidth="1"/>
    <col min="14584" max="14584" width="17.28515625" customWidth="1"/>
    <col min="14585" max="14585" width="6.140625" customWidth="1"/>
    <col min="14586" max="14586" width="20.7109375" customWidth="1"/>
    <col min="14587" max="14587" width="18.28515625" customWidth="1"/>
    <col min="14588" max="14588" width="16.5703125" customWidth="1"/>
    <col min="14589" max="14589" width="15" customWidth="1"/>
    <col min="14590" max="14590" width="42.7109375" customWidth="1"/>
    <col min="14591" max="14591" width="34.140625" customWidth="1"/>
    <col min="14592" max="14592" width="14.5703125" customWidth="1"/>
    <col min="14593" max="14593" width="41" customWidth="1"/>
    <col min="14594" max="14594" width="17" customWidth="1"/>
    <col min="14595" max="14595" width="43.140625" customWidth="1"/>
    <col min="14596" max="14596" width="13.7109375" customWidth="1"/>
    <col min="14597" max="14597" width="11.5703125" customWidth="1"/>
    <col min="14598" max="14599" width="10.140625" customWidth="1"/>
    <col min="14600" max="14600" width="27.28515625" customWidth="1"/>
    <col min="14601" max="14601" width="22.5703125" customWidth="1"/>
    <col min="14602" max="14602" width="42.85546875" customWidth="1"/>
    <col min="14603" max="14603" width="5.5703125" customWidth="1"/>
    <col min="14604" max="14604" width="10" customWidth="1"/>
    <col min="14605" max="14605" width="5.85546875" customWidth="1"/>
    <col min="14606" max="14606" width="5.5703125" customWidth="1"/>
    <col min="14607" max="14607" width="8.5703125" customWidth="1"/>
    <col min="14608" max="14608" width="27" customWidth="1"/>
    <col min="14838" max="14838" width="40.42578125" customWidth="1"/>
    <col min="14839" max="14839" width="23" customWidth="1"/>
    <col min="14840" max="14840" width="17.28515625" customWidth="1"/>
    <col min="14841" max="14841" width="6.140625" customWidth="1"/>
    <col min="14842" max="14842" width="20.7109375" customWidth="1"/>
    <col min="14843" max="14843" width="18.28515625" customWidth="1"/>
    <col min="14844" max="14844" width="16.5703125" customWidth="1"/>
    <col min="14845" max="14845" width="15" customWidth="1"/>
    <col min="14846" max="14846" width="42.7109375" customWidth="1"/>
    <col min="14847" max="14847" width="34.140625" customWidth="1"/>
    <col min="14848" max="14848" width="14.5703125" customWidth="1"/>
    <col min="14849" max="14849" width="41" customWidth="1"/>
    <col min="14850" max="14850" width="17" customWidth="1"/>
    <col min="14851" max="14851" width="43.140625" customWidth="1"/>
    <col min="14852" max="14852" width="13.7109375" customWidth="1"/>
    <col min="14853" max="14853" width="11.5703125" customWidth="1"/>
    <col min="14854" max="14855" width="10.140625" customWidth="1"/>
    <col min="14856" max="14856" width="27.28515625" customWidth="1"/>
    <col min="14857" max="14857" width="22.5703125" customWidth="1"/>
    <col min="14858" max="14858" width="42.85546875" customWidth="1"/>
    <col min="14859" max="14859" width="5.5703125" customWidth="1"/>
    <col min="14860" max="14860" width="10" customWidth="1"/>
    <col min="14861" max="14861" width="5.85546875" customWidth="1"/>
    <col min="14862" max="14862" width="5.5703125" customWidth="1"/>
    <col min="14863" max="14863" width="8.5703125" customWidth="1"/>
    <col min="14864" max="14864" width="27" customWidth="1"/>
    <col min="15094" max="15094" width="40.42578125" customWidth="1"/>
    <col min="15095" max="15095" width="23" customWidth="1"/>
    <col min="15096" max="15096" width="17.28515625" customWidth="1"/>
    <col min="15097" max="15097" width="6.140625" customWidth="1"/>
    <col min="15098" max="15098" width="20.7109375" customWidth="1"/>
    <col min="15099" max="15099" width="18.28515625" customWidth="1"/>
    <col min="15100" max="15100" width="16.5703125" customWidth="1"/>
    <col min="15101" max="15101" width="15" customWidth="1"/>
    <col min="15102" max="15102" width="42.7109375" customWidth="1"/>
    <col min="15103" max="15103" width="34.140625" customWidth="1"/>
    <col min="15104" max="15104" width="14.5703125" customWidth="1"/>
    <col min="15105" max="15105" width="41" customWidth="1"/>
    <col min="15106" max="15106" width="17" customWidth="1"/>
    <col min="15107" max="15107" width="43.140625" customWidth="1"/>
    <col min="15108" max="15108" width="13.7109375" customWidth="1"/>
    <col min="15109" max="15109" width="11.5703125" customWidth="1"/>
    <col min="15110" max="15111" width="10.140625" customWidth="1"/>
    <col min="15112" max="15112" width="27.28515625" customWidth="1"/>
    <col min="15113" max="15113" width="22.5703125" customWidth="1"/>
    <col min="15114" max="15114" width="42.85546875" customWidth="1"/>
    <col min="15115" max="15115" width="5.5703125" customWidth="1"/>
    <col min="15116" max="15116" width="10" customWidth="1"/>
    <col min="15117" max="15117" width="5.85546875" customWidth="1"/>
    <col min="15118" max="15118" width="5.5703125" customWidth="1"/>
    <col min="15119" max="15119" width="8.5703125" customWidth="1"/>
    <col min="15120" max="15120" width="27" customWidth="1"/>
    <col min="15350" max="15350" width="40.42578125" customWidth="1"/>
    <col min="15351" max="15351" width="23" customWidth="1"/>
    <col min="15352" max="15352" width="17.28515625" customWidth="1"/>
    <col min="15353" max="15353" width="6.140625" customWidth="1"/>
    <col min="15354" max="15354" width="20.7109375" customWidth="1"/>
    <col min="15355" max="15355" width="18.28515625" customWidth="1"/>
    <col min="15356" max="15356" width="16.5703125" customWidth="1"/>
    <col min="15357" max="15357" width="15" customWidth="1"/>
    <col min="15358" max="15358" width="42.7109375" customWidth="1"/>
    <col min="15359" max="15359" width="34.140625" customWidth="1"/>
    <col min="15360" max="15360" width="14.5703125" customWidth="1"/>
    <col min="15361" max="15361" width="41" customWidth="1"/>
    <col min="15362" max="15362" width="17" customWidth="1"/>
    <col min="15363" max="15363" width="43.140625" customWidth="1"/>
    <col min="15364" max="15364" width="13.7109375" customWidth="1"/>
    <col min="15365" max="15365" width="11.5703125" customWidth="1"/>
    <col min="15366" max="15367" width="10.140625" customWidth="1"/>
    <col min="15368" max="15368" width="27.28515625" customWidth="1"/>
    <col min="15369" max="15369" width="22.5703125" customWidth="1"/>
    <col min="15370" max="15370" width="42.85546875" customWidth="1"/>
    <col min="15371" max="15371" width="5.5703125" customWidth="1"/>
    <col min="15372" max="15372" width="10" customWidth="1"/>
    <col min="15373" max="15373" width="5.85546875" customWidth="1"/>
    <col min="15374" max="15374" width="5.5703125" customWidth="1"/>
    <col min="15375" max="15375" width="8.5703125" customWidth="1"/>
    <col min="15376" max="15376" width="27" customWidth="1"/>
    <col min="15606" max="15606" width="40.42578125" customWidth="1"/>
    <col min="15607" max="15607" width="23" customWidth="1"/>
    <col min="15608" max="15608" width="17.28515625" customWidth="1"/>
    <col min="15609" max="15609" width="6.140625" customWidth="1"/>
    <col min="15610" max="15610" width="20.7109375" customWidth="1"/>
    <col min="15611" max="15611" width="18.28515625" customWidth="1"/>
    <col min="15612" max="15612" width="16.5703125" customWidth="1"/>
    <col min="15613" max="15613" width="15" customWidth="1"/>
    <col min="15614" max="15614" width="42.7109375" customWidth="1"/>
    <col min="15615" max="15615" width="34.140625" customWidth="1"/>
    <col min="15616" max="15616" width="14.5703125" customWidth="1"/>
    <col min="15617" max="15617" width="41" customWidth="1"/>
    <col min="15618" max="15618" width="17" customWidth="1"/>
    <col min="15619" max="15619" width="43.140625" customWidth="1"/>
    <col min="15620" max="15620" width="13.7109375" customWidth="1"/>
    <col min="15621" max="15621" width="11.5703125" customWidth="1"/>
    <col min="15622" max="15623" width="10.140625" customWidth="1"/>
    <col min="15624" max="15624" width="27.28515625" customWidth="1"/>
    <col min="15625" max="15625" width="22.5703125" customWidth="1"/>
    <col min="15626" max="15626" width="42.85546875" customWidth="1"/>
    <col min="15627" max="15627" width="5.5703125" customWidth="1"/>
    <col min="15628" max="15628" width="10" customWidth="1"/>
    <col min="15629" max="15629" width="5.85546875" customWidth="1"/>
    <col min="15630" max="15630" width="5.5703125" customWidth="1"/>
    <col min="15631" max="15631" width="8.5703125" customWidth="1"/>
    <col min="15632" max="15632" width="27" customWidth="1"/>
    <col min="15862" max="15862" width="40.42578125" customWidth="1"/>
    <col min="15863" max="15863" width="23" customWidth="1"/>
    <col min="15864" max="15864" width="17.28515625" customWidth="1"/>
    <col min="15865" max="15865" width="6.140625" customWidth="1"/>
    <col min="15866" max="15866" width="20.7109375" customWidth="1"/>
    <col min="15867" max="15867" width="18.28515625" customWidth="1"/>
    <col min="15868" max="15868" width="16.5703125" customWidth="1"/>
    <col min="15869" max="15869" width="15" customWidth="1"/>
    <col min="15870" max="15870" width="42.7109375" customWidth="1"/>
    <col min="15871" max="15871" width="34.140625" customWidth="1"/>
    <col min="15872" max="15872" width="14.5703125" customWidth="1"/>
    <col min="15873" max="15873" width="41" customWidth="1"/>
    <col min="15874" max="15874" width="17" customWidth="1"/>
    <col min="15875" max="15875" width="43.140625" customWidth="1"/>
    <col min="15876" max="15876" width="13.7109375" customWidth="1"/>
    <col min="15877" max="15877" width="11.5703125" customWidth="1"/>
    <col min="15878" max="15879" width="10.140625" customWidth="1"/>
    <col min="15880" max="15880" width="27.28515625" customWidth="1"/>
    <col min="15881" max="15881" width="22.5703125" customWidth="1"/>
    <col min="15882" max="15882" width="42.85546875" customWidth="1"/>
    <col min="15883" max="15883" width="5.5703125" customWidth="1"/>
    <col min="15884" max="15884" width="10" customWidth="1"/>
    <col min="15885" max="15885" width="5.85546875" customWidth="1"/>
    <col min="15886" max="15886" width="5.5703125" customWidth="1"/>
    <col min="15887" max="15887" width="8.5703125" customWidth="1"/>
    <col min="15888" max="15888" width="27" customWidth="1"/>
    <col min="16118" max="16118" width="40.42578125" customWidth="1"/>
    <col min="16119" max="16119" width="23" customWidth="1"/>
    <col min="16120" max="16120" width="17.28515625" customWidth="1"/>
    <col min="16121" max="16121" width="6.140625" customWidth="1"/>
    <col min="16122" max="16122" width="20.7109375" customWidth="1"/>
    <col min="16123" max="16123" width="18.28515625" customWidth="1"/>
    <col min="16124" max="16124" width="16.5703125" customWidth="1"/>
    <col min="16125" max="16125" width="15" customWidth="1"/>
    <col min="16126" max="16126" width="42.7109375" customWidth="1"/>
    <col min="16127" max="16127" width="34.140625" customWidth="1"/>
    <col min="16128" max="16128" width="14.5703125" customWidth="1"/>
    <col min="16129" max="16129" width="41" customWidth="1"/>
    <col min="16130" max="16130" width="17" customWidth="1"/>
    <col min="16131" max="16131" width="43.140625" customWidth="1"/>
    <col min="16132" max="16132" width="13.7109375" customWidth="1"/>
    <col min="16133" max="16133" width="11.5703125" customWidth="1"/>
    <col min="16134" max="16135" width="10.140625" customWidth="1"/>
    <col min="16136" max="16136" width="27.28515625" customWidth="1"/>
    <col min="16137" max="16137" width="22.5703125" customWidth="1"/>
    <col min="16138" max="16138" width="42.85546875" customWidth="1"/>
    <col min="16139" max="16139" width="5.5703125" customWidth="1"/>
    <col min="16140" max="16140" width="10" customWidth="1"/>
    <col min="16141" max="16141" width="5.85546875" customWidth="1"/>
    <col min="16142" max="16142" width="5.5703125" customWidth="1"/>
    <col min="16143" max="16143" width="8.5703125" customWidth="1"/>
    <col min="16144" max="16144" width="27" customWidth="1"/>
  </cols>
  <sheetData>
    <row r="1" spans="1:16" ht="14.45" customHeight="1">
      <c r="A1" s="24" t="s">
        <v>767</v>
      </c>
      <c r="B1" s="24"/>
      <c r="C1" s="24" t="s">
        <v>768</v>
      </c>
      <c r="D1" s="24" t="s">
        <v>769</v>
      </c>
      <c r="E1" s="24" t="s">
        <v>770</v>
      </c>
      <c r="F1" s="24" t="s">
        <v>771</v>
      </c>
      <c r="G1" s="24" t="s">
        <v>772</v>
      </c>
      <c r="H1" s="24" t="s">
        <v>773</v>
      </c>
      <c r="I1" s="24" t="s">
        <v>1</v>
      </c>
      <c r="J1" s="24" t="s">
        <v>2</v>
      </c>
      <c r="K1" s="24" t="s">
        <v>774</v>
      </c>
      <c r="L1" s="24" t="s">
        <v>775</v>
      </c>
      <c r="M1" s="24" t="s">
        <v>776</v>
      </c>
      <c r="N1" s="24" t="s">
        <v>777</v>
      </c>
      <c r="O1" s="24" t="s">
        <v>778</v>
      </c>
      <c r="P1" s="24" t="s">
        <v>779</v>
      </c>
    </row>
    <row r="2" spans="1:16" ht="25.7" customHeight="1">
      <c r="A2" s="27">
        <v>9060472</v>
      </c>
      <c r="B2" s="27" t="str">
        <f>VLOOKUP(A2,'ΣΥΜΒΟΥΛΟΙ ΕΚΠΑΙΔΕΥΣΗΣ Π ΑΧΑΪΑΣ'!$J$2:$M$314,4,FALSE)</f>
        <v>1η ΘΕΣΗ ΣΥΜΒΟΥΛΟΥ ΕΚΠΑΙΔΕΥΣΗΣ ΝΗΠΙΑΓΩΓΩΝ ΑΧΑΪΑΣ</v>
      </c>
      <c r="C2" s="25" t="s">
        <v>143</v>
      </c>
      <c r="D2" s="26">
        <v>2</v>
      </c>
      <c r="E2" s="26">
        <v>2</v>
      </c>
      <c r="F2" s="25" t="s">
        <v>781</v>
      </c>
      <c r="G2" s="25" t="s">
        <v>781</v>
      </c>
      <c r="H2" s="25" t="s">
        <v>782</v>
      </c>
      <c r="I2" s="25" t="s">
        <v>142</v>
      </c>
      <c r="J2" s="25" t="s">
        <v>144</v>
      </c>
      <c r="K2" s="25" t="s">
        <v>783</v>
      </c>
      <c r="L2" s="27" t="s">
        <v>784</v>
      </c>
      <c r="M2" s="27" t="s">
        <v>784</v>
      </c>
      <c r="N2" s="27" t="s">
        <v>784</v>
      </c>
      <c r="O2" s="25" t="s">
        <v>784</v>
      </c>
      <c r="P2" s="27" t="s">
        <v>784</v>
      </c>
    </row>
    <row r="3" spans="1:16" ht="25.7" customHeight="1">
      <c r="A3" s="27">
        <v>9060013</v>
      </c>
      <c r="B3" s="27" t="str">
        <f>VLOOKUP(A3,'ΣΥΜΒΟΥΛΟΙ ΕΚΠΑΙΔΕΥΣΗΣ Π ΑΧΑΪΑΣ'!$J$2:$M$314,4,FALSE)</f>
        <v>1η ΘΕΣΗ ΣΥΜΒΟΥΛΟΥ ΕΚΠΑΙΔΕΥΣΗΣ ΔΑΣΚΑΛΩΝ ΑΧΑΪΑΣ</v>
      </c>
      <c r="C3" s="25" t="s">
        <v>521</v>
      </c>
      <c r="D3" s="26">
        <v>6</v>
      </c>
      <c r="E3" s="26">
        <v>6</v>
      </c>
      <c r="F3" s="25" t="s">
        <v>785</v>
      </c>
      <c r="G3" s="25" t="s">
        <v>786</v>
      </c>
      <c r="H3" s="25" t="s">
        <v>787</v>
      </c>
      <c r="I3" s="25" t="s">
        <v>522</v>
      </c>
      <c r="J3" s="25" t="s">
        <v>523</v>
      </c>
      <c r="K3" s="25" t="s">
        <v>783</v>
      </c>
      <c r="L3" s="27" t="s">
        <v>784</v>
      </c>
      <c r="M3" s="27" t="s">
        <v>784</v>
      </c>
      <c r="N3" s="27" t="s">
        <v>784</v>
      </c>
      <c r="O3" s="25" t="s">
        <v>784</v>
      </c>
      <c r="P3" s="27" t="s">
        <v>784</v>
      </c>
    </row>
    <row r="4" spans="1:16" ht="25.7" customHeight="1">
      <c r="A4" s="27">
        <v>9060004</v>
      </c>
      <c r="B4" s="27" t="str">
        <f>VLOOKUP(A4,'ΣΥΜΒΟΥΛΟΙ ΕΚΠΑΙΔΕΥΣΗΣ Π ΑΧΑΪΑΣ'!$J$2:$M$314,4,FALSE)</f>
        <v>1η ΘΕΣΗ ΣΥΜΒΟΥΛΟΥ ΕΚΠΑΙΔΕΥΣΗΣ ΔΑΣΚΑΛΩΝ ΑΧΑΪΑΣ</v>
      </c>
      <c r="C4" s="25" t="s">
        <v>528</v>
      </c>
      <c r="D4" s="26">
        <v>6</v>
      </c>
      <c r="E4" s="26">
        <v>6</v>
      </c>
      <c r="F4" s="25" t="s">
        <v>788</v>
      </c>
      <c r="G4" s="25" t="s">
        <v>788</v>
      </c>
      <c r="H4" s="25" t="s">
        <v>789</v>
      </c>
      <c r="I4" s="25" t="s">
        <v>32</v>
      </c>
      <c r="J4" s="25" t="s">
        <v>529</v>
      </c>
      <c r="K4" s="25" t="s">
        <v>790</v>
      </c>
      <c r="L4" s="27" t="s">
        <v>784</v>
      </c>
      <c r="M4" s="27" t="s">
        <v>784</v>
      </c>
      <c r="N4" s="27" t="s">
        <v>784</v>
      </c>
      <c r="O4" s="25" t="s">
        <v>784</v>
      </c>
      <c r="P4" s="27" t="s">
        <v>784</v>
      </c>
    </row>
    <row r="5" spans="1:16" ht="25.7" customHeight="1">
      <c r="A5" s="27">
        <v>9060006</v>
      </c>
      <c r="B5" s="27" t="str">
        <f>VLOOKUP(A5,'ΣΥΜΒΟΥΛΟΙ ΕΚΠΑΙΔΕΥΣΗΣ Π ΑΧΑΪΑΣ'!$J$2:$M$314,4,FALSE)</f>
        <v>1η ΘΕΣΗ ΣΥΜΒΟΥΛΟΥ ΕΚΠΑΙΔΕΥΣΗΣ ΔΑΣΚΑΛΩΝ ΑΧΑΪΑΣ</v>
      </c>
      <c r="C5" s="25" t="s">
        <v>548</v>
      </c>
      <c r="D5" s="26">
        <v>10</v>
      </c>
      <c r="E5" s="26">
        <v>11</v>
      </c>
      <c r="F5" s="25" t="s">
        <v>791</v>
      </c>
      <c r="G5" s="25" t="s">
        <v>791</v>
      </c>
      <c r="H5" s="25" t="s">
        <v>792</v>
      </c>
      <c r="I5" s="25" t="s">
        <v>549</v>
      </c>
      <c r="J5" s="25" t="s">
        <v>550</v>
      </c>
      <c r="K5" s="25" t="s">
        <v>790</v>
      </c>
      <c r="L5" s="27" t="s">
        <v>784</v>
      </c>
      <c r="M5" s="27" t="s">
        <v>784</v>
      </c>
      <c r="N5" s="27" t="s">
        <v>784</v>
      </c>
      <c r="O5" s="25" t="s">
        <v>784</v>
      </c>
      <c r="P5" s="27" t="s">
        <v>784</v>
      </c>
    </row>
    <row r="6" spans="1:16" ht="25.7" customHeight="1">
      <c r="A6" s="27">
        <v>9060005</v>
      </c>
      <c r="B6" s="27" t="str">
        <f>VLOOKUP(A6,'ΣΥΜΒΟΥΛΟΙ ΕΚΠΑΙΔΕΥΣΗΣ Π ΑΧΑΪΑΣ'!$J$2:$M$314,4,FALSE)</f>
        <v>1η ΘΕΣΗ ΣΥΜΒΟΥΛΟΥ ΕΚΠΑΙΔΕΥΣΗΣ ΔΑΣΚΑΛΩΝ ΑΧΑΪΑΣ</v>
      </c>
      <c r="C6" s="25" t="s">
        <v>553</v>
      </c>
      <c r="D6" s="26">
        <v>12</v>
      </c>
      <c r="E6" s="26">
        <v>12</v>
      </c>
      <c r="F6" s="25" t="s">
        <v>793</v>
      </c>
      <c r="G6" s="25" t="s">
        <v>793</v>
      </c>
      <c r="H6" s="25" t="s">
        <v>794</v>
      </c>
      <c r="I6" s="25" t="s">
        <v>32</v>
      </c>
      <c r="J6" s="25" t="s">
        <v>554</v>
      </c>
      <c r="K6" s="25" t="s">
        <v>790</v>
      </c>
      <c r="L6" s="27" t="s">
        <v>784</v>
      </c>
      <c r="M6" s="27" t="s">
        <v>784</v>
      </c>
      <c r="N6" s="27" t="s">
        <v>784</v>
      </c>
      <c r="O6" s="25" t="s">
        <v>784</v>
      </c>
      <c r="P6" s="27" t="s">
        <v>784</v>
      </c>
    </row>
    <row r="7" spans="1:16" ht="25.7" customHeight="1">
      <c r="A7" s="27">
        <v>9060012</v>
      </c>
      <c r="B7" s="27" t="str">
        <f>VLOOKUP(A7,'ΣΥΜΒΟΥΛΟΙ ΕΚΠΑΙΔΕΥΣΗΣ Π ΑΧΑΪΑΣ'!$J$2:$M$314,4,FALSE)</f>
        <v>1η ΘΕΣΗ ΣΥΜΒΟΥΛΟΥ ΕΚΠΑΙΔΕΥΣΗΣ ΔΑΣΚΑΛΩΝ ΑΧΑΪΑΣ</v>
      </c>
      <c r="C7" s="25" t="s">
        <v>569</v>
      </c>
      <c r="D7" s="26">
        <v>10</v>
      </c>
      <c r="E7" s="26">
        <v>12</v>
      </c>
      <c r="F7" s="25" t="s">
        <v>795</v>
      </c>
      <c r="G7" s="25" t="s">
        <v>795</v>
      </c>
      <c r="H7" s="25" t="s">
        <v>796</v>
      </c>
      <c r="I7" s="25" t="s">
        <v>32</v>
      </c>
      <c r="J7" s="25" t="s">
        <v>289</v>
      </c>
      <c r="K7" s="25" t="s">
        <v>790</v>
      </c>
      <c r="L7" s="27" t="s">
        <v>784</v>
      </c>
      <c r="M7" s="27" t="s">
        <v>784</v>
      </c>
      <c r="N7" s="27" t="s">
        <v>784</v>
      </c>
      <c r="O7" s="25" t="s">
        <v>784</v>
      </c>
      <c r="P7" s="27" t="s">
        <v>784</v>
      </c>
    </row>
    <row r="8" spans="1:16" ht="25.7" customHeight="1">
      <c r="A8" s="27">
        <v>9060444</v>
      </c>
      <c r="B8" s="27" t="str">
        <f>VLOOKUP(A8,'ΣΥΜΒΟΥΛΟΙ ΕΚΠΑΙΔΕΥΣΗΣ Π ΑΧΑΪΑΣ'!$J$2:$M$314,4,FALSE)</f>
        <v>1η ΘΕΣΗ ΣΥΜΒΟΥΛΟΥ ΕΚΠΑΙΔΕΥΣΗΣ ΔΑΣΚΑΛΩΝ ΑΧΑΪΑΣ</v>
      </c>
      <c r="C8" s="25" t="s">
        <v>570</v>
      </c>
      <c r="D8" s="26">
        <v>8</v>
      </c>
      <c r="E8" s="26">
        <v>9</v>
      </c>
      <c r="F8" s="25" t="s">
        <v>797</v>
      </c>
      <c r="G8" s="25" t="s">
        <v>797</v>
      </c>
      <c r="H8" s="25" t="s">
        <v>798</v>
      </c>
      <c r="I8" s="25" t="s">
        <v>32</v>
      </c>
      <c r="J8" s="25" t="s">
        <v>309</v>
      </c>
      <c r="K8" s="25" t="s">
        <v>790</v>
      </c>
      <c r="L8" s="27" t="s">
        <v>784</v>
      </c>
      <c r="M8" s="27" t="s">
        <v>784</v>
      </c>
      <c r="N8" s="27" t="s">
        <v>784</v>
      </c>
      <c r="O8" s="25" t="s">
        <v>784</v>
      </c>
      <c r="P8" s="27" t="s">
        <v>784</v>
      </c>
    </row>
    <row r="9" spans="1:16" ht="25.7" customHeight="1">
      <c r="A9" s="27">
        <v>9060010</v>
      </c>
      <c r="B9" s="27" t="str">
        <f>VLOOKUP(A9,'ΣΥΜΒΟΥΛΟΙ ΕΚΠΑΙΔΕΥΣΗΣ Π ΑΧΑΪΑΣ'!$J$2:$M$314,4,FALSE)</f>
        <v>1η ΘΕΣΗ ΣΥΜΒΟΥΛΟΥ ΕΚΠΑΙΔΕΥΣΗΣ ΔΑΣΚΑΛΩΝ ΑΧΑΪΑΣ</v>
      </c>
      <c r="C9" s="25" t="s">
        <v>614</v>
      </c>
      <c r="D9" s="26">
        <v>6</v>
      </c>
      <c r="E9" s="26">
        <v>6</v>
      </c>
      <c r="F9" s="25" t="s">
        <v>799</v>
      </c>
      <c r="G9" s="25" t="s">
        <v>800</v>
      </c>
      <c r="H9" s="25" t="s">
        <v>801</v>
      </c>
      <c r="I9" s="25" t="s">
        <v>32</v>
      </c>
      <c r="J9" s="25" t="s">
        <v>615</v>
      </c>
      <c r="K9" s="25" t="s">
        <v>790</v>
      </c>
      <c r="L9" s="27" t="s">
        <v>784</v>
      </c>
      <c r="M9" s="27" t="s">
        <v>784</v>
      </c>
      <c r="N9" s="27" t="s">
        <v>784</v>
      </c>
      <c r="O9" s="25" t="s">
        <v>784</v>
      </c>
      <c r="P9" s="27" t="s">
        <v>784</v>
      </c>
    </row>
    <row r="10" spans="1:16" ht="25.7" customHeight="1">
      <c r="A10" s="27">
        <v>7061005</v>
      </c>
      <c r="B10" s="27" t="str">
        <f>VLOOKUP(A10,'ΣΥΜΒΟΥΛΟΙ ΕΚΠΑΙΔΕΥΣΗΣ Π ΑΧΑΪΑΣ'!$J$2:$M$314,4,FALSE)</f>
        <v>1η ΘΕΣΗ ΣΥΜΒΟΥΛΟΥ ΕΚΠΑΙΔΕΥΣΗΣ ΝΗΠΙΑΓΩΓΩΝ ΑΧΑΪΑΣ</v>
      </c>
      <c r="C10" s="25" t="s">
        <v>691</v>
      </c>
      <c r="D10" s="26">
        <v>1</v>
      </c>
      <c r="E10" s="26">
        <v>1</v>
      </c>
      <c r="F10" s="25" t="s">
        <v>802</v>
      </c>
      <c r="G10" s="25" t="s">
        <v>802</v>
      </c>
      <c r="H10" s="25" t="s">
        <v>803</v>
      </c>
      <c r="I10" s="25" t="s">
        <v>32</v>
      </c>
      <c r="J10" s="25" t="s">
        <v>692</v>
      </c>
      <c r="K10" s="25" t="s">
        <v>790</v>
      </c>
      <c r="L10" s="27" t="s">
        <v>784</v>
      </c>
      <c r="M10" s="27" t="s">
        <v>784</v>
      </c>
      <c r="N10" s="27" t="s">
        <v>784</v>
      </c>
      <c r="O10" s="25" t="s">
        <v>784</v>
      </c>
      <c r="P10" s="27" t="s">
        <v>784</v>
      </c>
    </row>
    <row r="11" spans="1:16" ht="25.7" customHeight="1">
      <c r="A11" s="27">
        <v>7061007</v>
      </c>
      <c r="B11" s="27" t="str">
        <f>VLOOKUP(A11,'ΣΥΜΒΟΥΛΟΙ ΕΚΠΑΙΔΕΥΣΗΣ Π ΑΧΑΪΑΣ'!$J$2:$M$314,4,FALSE)</f>
        <v>1η ΘΕΣΗ ΣΥΜΒΟΥΛΟΥ ΕΚΠΑΙΔΕΥΣΗΣ ΝΗΠΙΑΓΩΓΩΝ ΑΧΑΪΑΣ</v>
      </c>
      <c r="C11" s="25" t="s">
        <v>693</v>
      </c>
      <c r="D11" s="26">
        <v>2</v>
      </c>
      <c r="E11" s="26">
        <v>2</v>
      </c>
      <c r="F11" s="25" t="s">
        <v>804</v>
      </c>
      <c r="G11" s="25" t="s">
        <v>804</v>
      </c>
      <c r="H11" s="25" t="s">
        <v>805</v>
      </c>
      <c r="I11" s="25" t="s">
        <v>32</v>
      </c>
      <c r="J11" s="25" t="s">
        <v>694</v>
      </c>
      <c r="K11" s="25" t="s">
        <v>790</v>
      </c>
      <c r="L11" s="27" t="s">
        <v>784</v>
      </c>
      <c r="M11" s="27" t="s">
        <v>784</v>
      </c>
      <c r="N11" s="27" t="s">
        <v>784</v>
      </c>
      <c r="O11" s="25" t="s">
        <v>784</v>
      </c>
      <c r="P11" s="27" t="s">
        <v>784</v>
      </c>
    </row>
    <row r="12" spans="1:16" ht="25.7" customHeight="1">
      <c r="A12" s="27">
        <v>7061009</v>
      </c>
      <c r="B12" s="27" t="str">
        <f>VLOOKUP(A12,'ΣΥΜΒΟΥΛΟΙ ΕΚΠΑΙΔΕΥΣΗΣ Π ΑΧΑΪΑΣ'!$J$2:$M$314,4,FALSE)</f>
        <v>1η ΘΕΣΗ ΣΥΜΒΟΥΛΟΥ ΕΚΠΑΙΔΕΥΣΗΣ ΝΗΠΙΑΓΩΓΩΝ ΑΧΑΪΑΣ</v>
      </c>
      <c r="C12" s="25" t="s">
        <v>695</v>
      </c>
      <c r="D12" s="26">
        <v>1</v>
      </c>
      <c r="E12" s="26">
        <v>1</v>
      </c>
      <c r="F12" s="25" t="s">
        <v>806</v>
      </c>
      <c r="G12" s="25" t="s">
        <v>806</v>
      </c>
      <c r="H12" s="25" t="s">
        <v>807</v>
      </c>
      <c r="I12" s="25" t="s">
        <v>696</v>
      </c>
      <c r="J12" s="25" t="s">
        <v>697</v>
      </c>
      <c r="K12" s="25" t="s">
        <v>790</v>
      </c>
      <c r="L12" s="27" t="s">
        <v>784</v>
      </c>
      <c r="M12" s="27" t="s">
        <v>784</v>
      </c>
      <c r="N12" s="27" t="s">
        <v>784</v>
      </c>
      <c r="O12" s="25" t="s">
        <v>784</v>
      </c>
      <c r="P12" s="27" t="s">
        <v>784</v>
      </c>
    </row>
    <row r="13" spans="1:16" ht="25.7" customHeight="1">
      <c r="A13" s="27">
        <v>9060587</v>
      </c>
      <c r="B13" s="27" t="s">
        <v>1572</v>
      </c>
      <c r="C13" s="25" t="s">
        <v>808</v>
      </c>
      <c r="D13" s="26">
        <v>4</v>
      </c>
      <c r="E13" s="26">
        <v>6</v>
      </c>
      <c r="F13" s="25" t="s">
        <v>809</v>
      </c>
      <c r="G13" s="25" t="s">
        <v>809</v>
      </c>
      <c r="H13" s="25" t="s">
        <v>810</v>
      </c>
      <c r="I13" s="25" t="s">
        <v>32</v>
      </c>
      <c r="J13" s="25" t="s">
        <v>811</v>
      </c>
      <c r="K13" s="25" t="s">
        <v>790</v>
      </c>
      <c r="L13" s="27" t="s">
        <v>784</v>
      </c>
      <c r="M13" s="27" t="s">
        <v>784</v>
      </c>
      <c r="N13" s="27" t="s">
        <v>784</v>
      </c>
      <c r="O13" s="25" t="s">
        <v>784</v>
      </c>
      <c r="P13" s="27" t="s">
        <v>784</v>
      </c>
    </row>
    <row r="14" spans="1:16" ht="25.7" customHeight="1">
      <c r="A14" s="27">
        <v>9060007</v>
      </c>
      <c r="B14" s="27" t="str">
        <f>VLOOKUP(A14,'ΣΥΜΒΟΥΛΟΙ ΕΚΠΑΙΔΕΥΣΗΣ Π ΑΧΑΪΑΣ'!$J$2:$M$314,4,FALSE)</f>
        <v>1η ΘΕΣΗ ΣΥΜΒΟΥΛΟΥ ΕΚΠΑΙΔΕΥΣΗΣ ΔΑΣΚΑΛΩΝ ΑΧΑΪΑΣ</v>
      </c>
      <c r="C14" s="25" t="s">
        <v>43</v>
      </c>
      <c r="D14" s="26">
        <v>6</v>
      </c>
      <c r="E14" s="26">
        <v>6</v>
      </c>
      <c r="F14" s="25" t="s">
        <v>812</v>
      </c>
      <c r="G14" s="25" t="s">
        <v>812</v>
      </c>
      <c r="H14" s="25" t="s">
        <v>813</v>
      </c>
      <c r="I14" s="25" t="s">
        <v>44</v>
      </c>
      <c r="J14" s="25" t="s">
        <v>45</v>
      </c>
      <c r="K14" s="25" t="s">
        <v>790</v>
      </c>
      <c r="L14" s="27" t="s">
        <v>784</v>
      </c>
      <c r="M14" s="27" t="s">
        <v>784</v>
      </c>
      <c r="N14" s="27" t="s">
        <v>784</v>
      </c>
      <c r="O14" s="25" t="s">
        <v>784</v>
      </c>
      <c r="P14" s="27" t="s">
        <v>784</v>
      </c>
    </row>
    <row r="15" spans="1:16" ht="25.7" customHeight="1">
      <c r="A15" s="27">
        <v>9060002</v>
      </c>
      <c r="B15" s="27" t="str">
        <f>VLOOKUP(A15,'ΣΥΜΒΟΥΛΟΙ ΕΚΠΑΙΔΕΥΣΗΣ Π ΑΧΑΪΑΣ'!$J$2:$M$314,4,FALSE)</f>
        <v>1η ΘΕΣΗ ΣΥΜΒΟΥΛΟΥ ΕΚΠΑΙΔΕΥΣΗΣ ΝΗΠΙΑΓΩΓΩΝ ΑΧΑΪΑΣ</v>
      </c>
      <c r="C15" s="25" t="s">
        <v>288</v>
      </c>
      <c r="D15" s="26">
        <v>2</v>
      </c>
      <c r="E15" s="26">
        <v>2</v>
      </c>
      <c r="F15" s="25" t="s">
        <v>814</v>
      </c>
      <c r="G15" s="25" t="s">
        <v>814</v>
      </c>
      <c r="H15" s="25" t="s">
        <v>815</v>
      </c>
      <c r="I15" s="25" t="s">
        <v>9</v>
      </c>
      <c r="J15" s="25" t="s">
        <v>289</v>
      </c>
      <c r="K15" s="25" t="s">
        <v>790</v>
      </c>
      <c r="L15" s="27" t="s">
        <v>784</v>
      </c>
      <c r="M15" s="27" t="s">
        <v>784</v>
      </c>
      <c r="N15" s="27" t="s">
        <v>784</v>
      </c>
      <c r="O15" s="25" t="s">
        <v>784</v>
      </c>
      <c r="P15" s="27" t="s">
        <v>784</v>
      </c>
    </row>
    <row r="16" spans="1:16" ht="25.7" customHeight="1">
      <c r="A16" s="27">
        <v>9060003</v>
      </c>
      <c r="B16" s="27" t="str">
        <f>VLOOKUP(A16,'ΣΥΜΒΟΥΛΟΙ ΕΚΠΑΙΔΕΥΣΗΣ Π ΑΧΑΪΑΣ'!$J$2:$M$314,4,FALSE)</f>
        <v>1η ΘΕΣΗ ΣΥΜΒΟΥΛΟΥ ΕΚΠΑΙΔΕΥΣΗΣ ΝΗΠΙΑΓΩΓΩΝ ΑΧΑΪΑΣ</v>
      </c>
      <c r="C16" s="25" t="s">
        <v>290</v>
      </c>
      <c r="D16" s="26">
        <v>2</v>
      </c>
      <c r="E16" s="26">
        <v>2</v>
      </c>
      <c r="F16" s="25" t="s">
        <v>816</v>
      </c>
      <c r="G16" s="25" t="s">
        <v>816</v>
      </c>
      <c r="H16" s="25" t="s">
        <v>817</v>
      </c>
      <c r="I16" s="25" t="s">
        <v>9</v>
      </c>
      <c r="J16" s="25" t="s">
        <v>291</v>
      </c>
      <c r="K16" s="25" t="s">
        <v>790</v>
      </c>
      <c r="L16" s="27" t="s">
        <v>784</v>
      </c>
      <c r="M16" s="27" t="s">
        <v>784</v>
      </c>
      <c r="N16" s="27" t="s">
        <v>784</v>
      </c>
      <c r="O16" s="25" t="s">
        <v>784</v>
      </c>
      <c r="P16" s="27" t="s">
        <v>784</v>
      </c>
    </row>
    <row r="17" spans="1:16" ht="25.7" customHeight="1">
      <c r="A17" s="27">
        <v>9060397</v>
      </c>
      <c r="B17" s="27" t="str">
        <f>VLOOKUP(A17,'ΣΥΜΒΟΥΛΟΙ ΕΚΠΑΙΔΕΥΣΗΣ Π ΑΧΑΪΑΣ'!$J$2:$M$314,4,FALSE)</f>
        <v>1η ΘΕΣΗ ΣΥΜΒΟΥΛΟΥ ΕΚΠΑΙΔΕΥΣΗΣ ΝΗΠΙΑΓΩΓΩΝ ΑΧΑΪΑΣ</v>
      </c>
      <c r="C17" s="25" t="s">
        <v>296</v>
      </c>
      <c r="D17" s="26">
        <v>2</v>
      </c>
      <c r="E17" s="26">
        <v>3</v>
      </c>
      <c r="F17" s="25" t="s">
        <v>818</v>
      </c>
      <c r="G17" s="25" t="s">
        <v>818</v>
      </c>
      <c r="H17" s="25" t="s">
        <v>819</v>
      </c>
      <c r="I17" s="25" t="s">
        <v>9</v>
      </c>
      <c r="J17" s="25" t="s">
        <v>297</v>
      </c>
      <c r="K17" s="25" t="s">
        <v>790</v>
      </c>
      <c r="L17" s="27" t="s">
        <v>784</v>
      </c>
      <c r="M17" s="27" t="s">
        <v>784</v>
      </c>
      <c r="N17" s="27" t="s">
        <v>784</v>
      </c>
      <c r="O17" s="25" t="s">
        <v>784</v>
      </c>
      <c r="P17" s="27" t="s">
        <v>784</v>
      </c>
    </row>
    <row r="18" spans="1:16" ht="25.7" customHeight="1">
      <c r="A18" s="27">
        <v>9060008</v>
      </c>
      <c r="B18" s="27" t="str">
        <f>VLOOKUP(A18,'ΣΥΜΒΟΥΛΟΙ ΕΚΠΑΙΔΕΥΣΗΣ Π ΑΧΑΪΑΣ'!$J$2:$M$314,4,FALSE)</f>
        <v>1η ΘΕΣΗ ΣΥΜΒΟΥΛΟΥ ΕΚΠΑΙΔΕΥΣΗΣ ΔΑΣΚΑΛΩΝ ΑΧΑΪΑΣ</v>
      </c>
      <c r="C18" s="25" t="s">
        <v>820</v>
      </c>
      <c r="D18" s="26">
        <v>7</v>
      </c>
      <c r="E18" s="26">
        <v>10</v>
      </c>
      <c r="F18" s="25" t="s">
        <v>821</v>
      </c>
      <c r="G18" s="27"/>
      <c r="H18" s="25" t="s">
        <v>822</v>
      </c>
      <c r="I18" s="25" t="s">
        <v>32</v>
      </c>
      <c r="J18" s="25" t="s">
        <v>302</v>
      </c>
      <c r="K18" s="25" t="s">
        <v>790</v>
      </c>
      <c r="L18" s="27" t="s">
        <v>784</v>
      </c>
      <c r="M18" s="27" t="s">
        <v>784</v>
      </c>
      <c r="N18" s="27" t="s">
        <v>784</v>
      </c>
      <c r="O18" s="25" t="s">
        <v>784</v>
      </c>
      <c r="P18" s="27" t="s">
        <v>784</v>
      </c>
    </row>
    <row r="19" spans="1:16" ht="25.7" customHeight="1">
      <c r="A19" s="27">
        <v>9060416</v>
      </c>
      <c r="B19" s="27" t="str">
        <f>VLOOKUP(A19,'ΣΥΜΒΟΥΛΟΙ ΕΚΠΑΙΔΕΥΣΗΣ Π ΑΧΑΪΑΣ'!$J$2:$M$314,4,FALSE)</f>
        <v>1η ΘΕΣΗ ΣΥΜΒΟΥΛΟΥ ΕΚΠΑΙΔΕΥΣΗΣ ΝΗΠΙΑΓΩΓΩΝ ΑΧΑΪΑΣ</v>
      </c>
      <c r="C19" s="25" t="s">
        <v>306</v>
      </c>
      <c r="D19" s="26">
        <v>3</v>
      </c>
      <c r="E19" s="26">
        <v>3</v>
      </c>
      <c r="F19" s="25" t="s">
        <v>823</v>
      </c>
      <c r="G19" s="27"/>
      <c r="H19" s="25" t="s">
        <v>824</v>
      </c>
      <c r="I19" s="25" t="s">
        <v>9</v>
      </c>
      <c r="J19" s="25" t="s">
        <v>307</v>
      </c>
      <c r="K19" s="25" t="s">
        <v>790</v>
      </c>
      <c r="L19" s="27" t="s">
        <v>784</v>
      </c>
      <c r="M19" s="27" t="s">
        <v>784</v>
      </c>
      <c r="N19" s="27" t="s">
        <v>784</v>
      </c>
      <c r="O19" s="25" t="s">
        <v>784</v>
      </c>
      <c r="P19" s="27" t="s">
        <v>784</v>
      </c>
    </row>
    <row r="20" spans="1:16" ht="25.7" customHeight="1">
      <c r="A20" s="27">
        <v>9060417</v>
      </c>
      <c r="B20" s="27" t="str">
        <f>VLOOKUP(A20,'ΣΥΜΒΟΥΛΟΙ ΕΚΠΑΙΔΕΥΣΗΣ Π ΑΧΑΪΑΣ'!$J$2:$M$314,4,FALSE)</f>
        <v>1η ΘΕΣΗ ΣΥΜΒΟΥΛΟΥ ΕΚΠΑΙΔΕΥΣΗΣ ΝΗΠΙΑΓΩΓΩΝ ΑΧΑΪΑΣ</v>
      </c>
      <c r="C20" s="25" t="s">
        <v>308</v>
      </c>
      <c r="D20" s="26">
        <v>3</v>
      </c>
      <c r="E20" s="26">
        <v>2</v>
      </c>
      <c r="F20" s="25" t="s">
        <v>825</v>
      </c>
      <c r="G20" s="25" t="s">
        <v>825</v>
      </c>
      <c r="H20" s="25" t="s">
        <v>826</v>
      </c>
      <c r="I20" s="25" t="s">
        <v>9</v>
      </c>
      <c r="J20" s="25" t="s">
        <v>309</v>
      </c>
      <c r="K20" s="25" t="s">
        <v>790</v>
      </c>
      <c r="L20" s="27" t="s">
        <v>784</v>
      </c>
      <c r="M20" s="27" t="s">
        <v>784</v>
      </c>
      <c r="N20" s="27" t="s">
        <v>784</v>
      </c>
      <c r="O20" s="25" t="s">
        <v>784</v>
      </c>
      <c r="P20" s="27" t="s">
        <v>784</v>
      </c>
    </row>
    <row r="21" spans="1:16" ht="25.7" customHeight="1">
      <c r="A21" s="27">
        <v>9060470</v>
      </c>
      <c r="B21" s="27" t="str">
        <f>VLOOKUP(A21,'ΣΥΜΒΟΥΛΟΙ ΕΚΠΑΙΔΕΥΣΗΣ Π ΑΧΑΪΑΣ'!$J$2:$M$314,4,FALSE)</f>
        <v>1η ΘΕΣΗ ΣΥΜΒΟΥΛΟΥ ΕΚΠΑΙΔΕΥΣΗΣ ΝΗΠΙΑΓΩΓΩΝ ΑΧΑΪΑΣ</v>
      </c>
      <c r="C21" s="25" t="s">
        <v>310</v>
      </c>
      <c r="D21" s="26">
        <v>2</v>
      </c>
      <c r="E21" s="26">
        <v>2</v>
      </c>
      <c r="F21" s="25" t="s">
        <v>827</v>
      </c>
      <c r="G21" s="25" t="s">
        <v>827</v>
      </c>
      <c r="H21" s="25" t="s">
        <v>828</v>
      </c>
      <c r="I21" s="25" t="s">
        <v>9</v>
      </c>
      <c r="J21" s="25" t="s">
        <v>311</v>
      </c>
      <c r="K21" s="25" t="s">
        <v>790</v>
      </c>
      <c r="L21" s="27" t="s">
        <v>784</v>
      </c>
      <c r="M21" s="27" t="s">
        <v>784</v>
      </c>
      <c r="N21" s="27" t="s">
        <v>784</v>
      </c>
      <c r="O21" s="25" t="s">
        <v>784</v>
      </c>
      <c r="P21" s="27" t="s">
        <v>784</v>
      </c>
    </row>
    <row r="22" spans="1:16" ht="25.7" customHeight="1">
      <c r="A22" s="27">
        <v>9060540</v>
      </c>
      <c r="B22" s="27" t="str">
        <f>VLOOKUP(A22,'ΣΥΜΒΟΥΛΟΙ ΕΚΠΑΙΔΕΥΣΗΣ Π ΑΧΑΪΑΣ'!$J$2:$M$314,4,FALSE)</f>
        <v>1η ΘΕΣΗ ΣΥΜΒΟΥΛΟΥ ΕΚΠΑΙΔΕΥΣΗΣ ΝΗΠΙΑΓΩΓΩΝ ΑΧΑΪΑΣ</v>
      </c>
      <c r="C22" s="25" t="s">
        <v>312</v>
      </c>
      <c r="D22" s="26">
        <v>2</v>
      </c>
      <c r="E22" s="26">
        <v>2</v>
      </c>
      <c r="F22" s="25" t="s">
        <v>829</v>
      </c>
      <c r="G22" s="25" t="s">
        <v>829</v>
      </c>
      <c r="H22" s="25" t="s">
        <v>830</v>
      </c>
      <c r="I22" s="25" t="s">
        <v>9</v>
      </c>
      <c r="J22" s="25" t="s">
        <v>313</v>
      </c>
      <c r="K22" s="25" t="s">
        <v>790</v>
      </c>
      <c r="L22" s="27" t="s">
        <v>784</v>
      </c>
      <c r="M22" s="27" t="s">
        <v>784</v>
      </c>
      <c r="N22" s="27" t="s">
        <v>784</v>
      </c>
      <c r="O22" s="25" t="s">
        <v>784</v>
      </c>
      <c r="P22" s="27" t="s">
        <v>784</v>
      </c>
    </row>
    <row r="23" spans="1:16" ht="25.7" customHeight="1">
      <c r="A23" s="27">
        <v>9060562</v>
      </c>
      <c r="B23" s="27" t="str">
        <f>VLOOKUP(A23,'ΣΥΜΒΟΥΛΟΙ ΕΚΠΑΙΔΕΥΣΗΣ Π ΑΧΑΪΑΣ'!$J$2:$M$314,4,FALSE)</f>
        <v>1η ΘΕΣΗ ΣΥΜΒΟΥΛΟΥ ΕΚΠΑΙΔΕΥΣΗΣ ΝΗΠΙΑΓΩΓΩΝ ΑΧΑΪΑΣ</v>
      </c>
      <c r="C23" s="25" t="s">
        <v>316</v>
      </c>
      <c r="D23" s="26">
        <v>3</v>
      </c>
      <c r="E23" s="26">
        <v>2</v>
      </c>
      <c r="F23" s="25" t="s">
        <v>831</v>
      </c>
      <c r="G23" s="25" t="s">
        <v>831</v>
      </c>
      <c r="H23" s="25" t="s">
        <v>832</v>
      </c>
      <c r="I23" s="25" t="s">
        <v>9</v>
      </c>
      <c r="J23" s="25" t="s">
        <v>317</v>
      </c>
      <c r="K23" s="25" t="s">
        <v>790</v>
      </c>
      <c r="L23" s="27" t="s">
        <v>784</v>
      </c>
      <c r="M23" s="27" t="s">
        <v>784</v>
      </c>
      <c r="N23" s="27" t="s">
        <v>784</v>
      </c>
      <c r="O23" s="25" t="s">
        <v>784</v>
      </c>
      <c r="P23" s="27" t="s">
        <v>784</v>
      </c>
    </row>
    <row r="24" spans="1:16" ht="25.7" customHeight="1">
      <c r="A24" s="27">
        <v>9060597</v>
      </c>
      <c r="B24" s="27" t="str">
        <f>VLOOKUP(A24,'ΣΥΜΒΟΥΛΟΙ ΕΚΠΑΙΔΕΥΣΗΣ Π ΑΧΑΪΑΣ'!$J$2:$M$314,4,FALSE)</f>
        <v>1η ΘΕΣΗ ΣΥΜΒΟΥΛΟΥ ΕΚΠΑΙΔΕΥΣΗΣ ΝΗΠΙΑΓΩΓΩΝ ΑΧΑΪΑΣ</v>
      </c>
      <c r="C24" s="25" t="s">
        <v>319</v>
      </c>
      <c r="D24" s="26">
        <v>1</v>
      </c>
      <c r="E24" s="26">
        <v>1</v>
      </c>
      <c r="F24" s="25" t="s">
        <v>833</v>
      </c>
      <c r="G24" s="25" t="s">
        <v>834</v>
      </c>
      <c r="H24" s="25" t="s">
        <v>835</v>
      </c>
      <c r="I24" s="25" t="s">
        <v>9</v>
      </c>
      <c r="J24" s="25" t="s">
        <v>320</v>
      </c>
      <c r="K24" s="25" t="s">
        <v>790</v>
      </c>
      <c r="L24" s="27" t="s">
        <v>784</v>
      </c>
      <c r="M24" s="27" t="s">
        <v>784</v>
      </c>
      <c r="N24" s="27" t="s">
        <v>784</v>
      </c>
      <c r="O24" s="25" t="s">
        <v>784</v>
      </c>
      <c r="P24" s="27" t="s">
        <v>836</v>
      </c>
    </row>
    <row r="25" spans="1:16" ht="25.7" customHeight="1">
      <c r="A25" s="27">
        <v>9060011</v>
      </c>
      <c r="B25" s="27" t="str">
        <f>VLOOKUP(A25,'ΣΥΜΒΟΥΛΟΙ ΕΚΠΑΙΔΕΥΣΗΣ Π ΑΧΑΪΑΣ'!$J$2:$M$314,4,FALSE)</f>
        <v>1η ΘΕΣΗ ΣΥΜΒΟΥΛΟΥ ΕΚΠΑΙΔΕΥΣΗΣ ΔΑΣΚΑΛΩΝ ΑΧΑΪΑΣ</v>
      </c>
      <c r="C25" s="25" t="s">
        <v>341</v>
      </c>
      <c r="D25" s="26">
        <v>2</v>
      </c>
      <c r="E25" s="26">
        <v>2</v>
      </c>
      <c r="F25" s="25" t="s">
        <v>833</v>
      </c>
      <c r="G25" s="25" t="s">
        <v>834</v>
      </c>
      <c r="H25" s="25" t="s">
        <v>837</v>
      </c>
      <c r="I25" s="25" t="s">
        <v>342</v>
      </c>
      <c r="J25" s="25" t="s">
        <v>343</v>
      </c>
      <c r="K25" s="25" t="s">
        <v>790</v>
      </c>
      <c r="L25" s="27" t="s">
        <v>784</v>
      </c>
      <c r="M25" s="27" t="s">
        <v>784</v>
      </c>
      <c r="N25" s="27" t="s">
        <v>784</v>
      </c>
      <c r="O25" s="25" t="s">
        <v>784</v>
      </c>
      <c r="P25" s="27" t="s">
        <v>836</v>
      </c>
    </row>
    <row r="26" spans="1:16" ht="25.7" customHeight="1">
      <c r="A26" s="27">
        <v>9060009</v>
      </c>
      <c r="B26" s="27" t="str">
        <f>VLOOKUP(A26,'ΣΥΜΒΟΥΛΟΙ ΕΚΠΑΙΔΕΥΣΗΣ Π ΑΧΑΪΑΣ'!$J$2:$M$314,4,FALSE)</f>
        <v>1η ΘΕΣΗ ΣΥΜΒΟΥΛΟΥ ΕΚΠΑΙΔΕΥΣΗΣ ΔΑΣΚΑΛΩΝ ΑΧΑΪΑΣ</v>
      </c>
      <c r="C26" s="25" t="s">
        <v>355</v>
      </c>
      <c r="D26" s="26">
        <v>6</v>
      </c>
      <c r="E26" s="26">
        <v>6</v>
      </c>
      <c r="F26" s="25" t="s">
        <v>838</v>
      </c>
      <c r="G26" s="25" t="s">
        <v>838</v>
      </c>
      <c r="H26" s="25" t="s">
        <v>839</v>
      </c>
      <c r="I26" s="25" t="s">
        <v>356</v>
      </c>
      <c r="J26" s="25" t="s">
        <v>317</v>
      </c>
      <c r="K26" s="25" t="s">
        <v>790</v>
      </c>
      <c r="L26" s="27" t="s">
        <v>784</v>
      </c>
      <c r="M26" s="27" t="s">
        <v>784</v>
      </c>
      <c r="N26" s="27" t="s">
        <v>784</v>
      </c>
      <c r="O26" s="25" t="s">
        <v>784</v>
      </c>
      <c r="P26" s="27" t="s">
        <v>784</v>
      </c>
    </row>
    <row r="27" spans="1:16" ht="36.950000000000003" customHeight="1">
      <c r="A27" s="27">
        <v>7061041</v>
      </c>
      <c r="B27" s="27" t="str">
        <f>VLOOKUP(A27,'ΣΥΜΒΟΥΛΟΙ ΕΚΠΑΙΔΕΥΣΗΣ Π ΑΧΑΪΑΣ'!$J$2:$M$314,4,FALSE)</f>
        <v>1η ΘΕΣΗ ΣΥΜΒΟΥΛΟΥ ΕΚΠΑΙΔΕΥΣΗΣ ΝΗΠΙΑΓΩΓΩΝ ΑΧΑΪΑΣ</v>
      </c>
      <c r="C27" s="25" t="s">
        <v>723</v>
      </c>
      <c r="D27" s="26">
        <v>1</v>
      </c>
      <c r="E27" s="26">
        <v>1</v>
      </c>
      <c r="F27" s="25" t="s">
        <v>840</v>
      </c>
      <c r="G27" s="25" t="s">
        <v>841</v>
      </c>
      <c r="H27" s="25" t="s">
        <v>842</v>
      </c>
      <c r="I27" s="25" t="s">
        <v>724</v>
      </c>
      <c r="J27" s="25" t="s">
        <v>725</v>
      </c>
      <c r="K27" s="25" t="s">
        <v>790</v>
      </c>
      <c r="L27" s="27" t="s">
        <v>784</v>
      </c>
      <c r="M27" s="27" t="s">
        <v>784</v>
      </c>
      <c r="N27" s="27" t="s">
        <v>784</v>
      </c>
      <c r="O27" s="25" t="s">
        <v>784</v>
      </c>
      <c r="P27" s="27" t="s">
        <v>836</v>
      </c>
    </row>
    <row r="28" spans="1:16" ht="25.7" customHeight="1">
      <c r="A28" s="27">
        <v>9521696</v>
      </c>
      <c r="B28" s="27" t="s">
        <v>1572</v>
      </c>
      <c r="C28" s="25" t="s">
        <v>843</v>
      </c>
      <c r="D28" s="26">
        <v>2</v>
      </c>
      <c r="E28" s="26">
        <v>1</v>
      </c>
      <c r="F28" s="25" t="s">
        <v>844</v>
      </c>
      <c r="G28" s="25" t="s">
        <v>823</v>
      </c>
      <c r="H28" s="25" t="s">
        <v>845</v>
      </c>
      <c r="I28" s="25" t="s">
        <v>32</v>
      </c>
      <c r="J28" s="25" t="s">
        <v>307</v>
      </c>
      <c r="K28" s="25" t="s">
        <v>790</v>
      </c>
      <c r="L28" s="27" t="s">
        <v>784</v>
      </c>
      <c r="M28" s="27" t="s">
        <v>784</v>
      </c>
      <c r="N28" s="27" t="s">
        <v>784</v>
      </c>
      <c r="O28" s="25" t="s">
        <v>784</v>
      </c>
      <c r="P28" s="27" t="s">
        <v>836</v>
      </c>
    </row>
    <row r="29" spans="1:16" ht="25.7" customHeight="1">
      <c r="A29" s="27">
        <v>9060471</v>
      </c>
      <c r="B29" s="27" t="str">
        <f>VLOOKUP(A29,'ΣΥΜΒΟΥΛΟΙ ΕΚΠΑΙΔΕΥΣΗΣ Π ΑΧΑΪΑΣ'!$J$2:$M$314,4,FALSE)</f>
        <v>1η ΘΕΣΗ ΣΥΜΒΟΥΛΟΥ ΕΚΠΑΙΔΕΥΣΗΣ ΝΗΠΙΑΓΩΓΩΝ ΑΧΑΪΑΣ</v>
      </c>
      <c r="C29" s="25" t="s">
        <v>196</v>
      </c>
      <c r="D29" s="26">
        <v>2</v>
      </c>
      <c r="E29" s="26">
        <v>2</v>
      </c>
      <c r="F29" s="25" t="s">
        <v>846</v>
      </c>
      <c r="G29" s="25" t="s">
        <v>846</v>
      </c>
      <c r="H29" s="25" t="s">
        <v>847</v>
      </c>
      <c r="I29" s="25" t="s">
        <v>195</v>
      </c>
      <c r="J29" s="25" t="s">
        <v>197</v>
      </c>
      <c r="K29" s="25" t="s">
        <v>790</v>
      </c>
      <c r="L29" s="27" t="s">
        <v>784</v>
      </c>
      <c r="M29" s="27" t="s">
        <v>784</v>
      </c>
      <c r="N29" s="27" t="s">
        <v>784</v>
      </c>
      <c r="O29" s="25" t="s">
        <v>784</v>
      </c>
      <c r="P29" s="27" t="s">
        <v>784</v>
      </c>
    </row>
    <row r="30" spans="1:16" ht="25.7" customHeight="1">
      <c r="A30" s="27">
        <v>9060034</v>
      </c>
      <c r="B30" s="27" t="str">
        <f>VLOOKUP(A30,'ΣΥΜΒΟΥΛΟΙ ΕΚΠΑΙΔΕΥΣΗΣ Π ΑΧΑΪΑΣ'!$J$2:$M$314,4,FALSE)</f>
        <v>1η ΘΕΣΗ ΣΥΜΒΟΥΛΟΥ ΕΚΠΑΙΔΕΥΣΗΣ ΔΑΣΚΑΛΩΝ ΑΧΑΪΑΣ</v>
      </c>
      <c r="C30" s="25" t="s">
        <v>533</v>
      </c>
      <c r="D30" s="26">
        <v>6</v>
      </c>
      <c r="E30" s="26">
        <v>8</v>
      </c>
      <c r="F30" s="25" t="s">
        <v>848</v>
      </c>
      <c r="G30" s="25" t="s">
        <v>848</v>
      </c>
      <c r="H30" s="25" t="s">
        <v>849</v>
      </c>
      <c r="I30" s="25" t="s">
        <v>534</v>
      </c>
      <c r="J30" s="25" t="s">
        <v>535</v>
      </c>
      <c r="K30" s="25" t="s">
        <v>790</v>
      </c>
      <c r="L30" s="27" t="s">
        <v>784</v>
      </c>
      <c r="M30" s="27" t="s">
        <v>784</v>
      </c>
      <c r="N30" s="27" t="s">
        <v>784</v>
      </c>
      <c r="O30" s="25" t="s">
        <v>784</v>
      </c>
      <c r="P30" s="27" t="s">
        <v>784</v>
      </c>
    </row>
    <row r="31" spans="1:16" ht="25.7" customHeight="1">
      <c r="A31" s="27">
        <v>9060058</v>
      </c>
      <c r="B31" s="27" t="str">
        <f>VLOOKUP(A31,'ΣΥΜΒΟΥΛΟΙ ΕΚΠΑΙΔΕΥΣΗΣ Π ΑΧΑΪΑΣ'!$J$2:$M$314,4,FALSE)</f>
        <v>1η ΘΕΣΗ ΣΥΜΒΟΥΛΟΥ ΕΚΠΑΙΔΕΥΣΗΣ ΔΑΣΚΑΛΩΝ ΑΧΑΪΑΣ</v>
      </c>
      <c r="C31" s="25" t="s">
        <v>537</v>
      </c>
      <c r="D31" s="26">
        <v>2</v>
      </c>
      <c r="E31" s="26">
        <v>2</v>
      </c>
      <c r="F31" s="25" t="s">
        <v>850</v>
      </c>
      <c r="G31" s="25" t="s">
        <v>850</v>
      </c>
      <c r="H31" s="25" t="s">
        <v>851</v>
      </c>
      <c r="I31" s="25" t="s">
        <v>538</v>
      </c>
      <c r="J31" s="25" t="s">
        <v>539</v>
      </c>
      <c r="K31" s="25" t="s">
        <v>790</v>
      </c>
      <c r="L31" s="27" t="s">
        <v>784</v>
      </c>
      <c r="M31" s="27" t="s">
        <v>784</v>
      </c>
      <c r="N31" s="27" t="s">
        <v>784</v>
      </c>
      <c r="O31" s="25" t="s">
        <v>784</v>
      </c>
      <c r="P31" s="27" t="s">
        <v>836</v>
      </c>
    </row>
    <row r="32" spans="1:16" ht="25.7" customHeight="1">
      <c r="A32" s="27">
        <v>9060060</v>
      </c>
      <c r="B32" s="27" t="str">
        <f>VLOOKUP(A32,'ΣΥΜΒΟΥΛΟΙ ΕΚΠΑΙΔΕΥΣΗΣ Π ΑΧΑΪΑΣ'!$J$2:$M$314,4,FALSE)</f>
        <v>1η ΘΕΣΗ ΣΥΜΒΟΥΛΟΥ ΕΚΠΑΙΔΕΥΣΗΣ ΔΑΣΚΑΛΩΝ ΑΧΑΪΑΣ</v>
      </c>
      <c r="C32" s="25" t="s">
        <v>531</v>
      </c>
      <c r="D32" s="26">
        <v>6</v>
      </c>
      <c r="E32" s="26">
        <v>6</v>
      </c>
      <c r="F32" s="25" t="s">
        <v>852</v>
      </c>
      <c r="G32" s="25" t="s">
        <v>853</v>
      </c>
      <c r="H32" s="25" t="s">
        <v>854</v>
      </c>
      <c r="I32" s="25" t="s">
        <v>532</v>
      </c>
      <c r="J32" s="25" t="s">
        <v>532</v>
      </c>
      <c r="K32" s="25" t="s">
        <v>790</v>
      </c>
      <c r="L32" s="27" t="s">
        <v>784</v>
      </c>
      <c r="M32" s="27" t="s">
        <v>784</v>
      </c>
      <c r="N32" s="27" t="s">
        <v>784</v>
      </c>
      <c r="O32" s="25" t="s">
        <v>784</v>
      </c>
      <c r="P32" s="27" t="s">
        <v>784</v>
      </c>
    </row>
    <row r="33" spans="1:16" ht="25.7" customHeight="1">
      <c r="A33" s="27">
        <v>9060438</v>
      </c>
      <c r="B33" s="27" t="str">
        <f>VLOOKUP(A33,'ΣΥΜΒΟΥΛΟΙ ΕΚΠΑΙΔΕΥΣΗΣ Π ΑΧΑΪΑΣ'!$J$2:$M$314,4,FALSE)</f>
        <v>1η ΘΕΣΗ ΣΥΜΒΟΥΛΟΥ ΕΚΠΑΙΔΕΥΣΗΣ ΝΗΠΙΑΓΩΓΩΝ ΑΧΑΪΑΣ</v>
      </c>
      <c r="C33" s="25" t="s">
        <v>242</v>
      </c>
      <c r="D33" s="26">
        <v>2</v>
      </c>
      <c r="E33" s="26">
        <v>2</v>
      </c>
      <c r="F33" s="25" t="s">
        <v>855</v>
      </c>
      <c r="G33" s="25" t="s">
        <v>856</v>
      </c>
      <c r="H33" s="25" t="s">
        <v>857</v>
      </c>
      <c r="I33" s="25" t="s">
        <v>243</v>
      </c>
      <c r="J33" s="25" t="s">
        <v>244</v>
      </c>
      <c r="K33" s="25" t="s">
        <v>790</v>
      </c>
      <c r="L33" s="27" t="s">
        <v>784</v>
      </c>
      <c r="M33" s="27" t="s">
        <v>784</v>
      </c>
      <c r="N33" s="27" t="s">
        <v>784</v>
      </c>
      <c r="O33" s="25" t="s">
        <v>784</v>
      </c>
      <c r="P33" s="27" t="s">
        <v>784</v>
      </c>
    </row>
    <row r="34" spans="1:16" ht="25.7" customHeight="1">
      <c r="A34" s="27">
        <v>9060015</v>
      </c>
      <c r="B34" s="27" t="str">
        <f>VLOOKUP(A34,'ΣΥΜΒΟΥΛΟΙ ΕΚΠΑΙΔΕΥΣΗΣ Π ΑΧΑΪΑΣ'!$J$2:$M$314,4,FALSE)</f>
        <v>1η ΘΕΣΗ ΣΥΜΒΟΥΛΟΥ ΕΚΠΑΙΔΕΥΣΗΣ ΝΗΠΙΑΓΩΓΩΝ ΑΧΑΪΑΣ</v>
      </c>
      <c r="C34" s="25" t="s">
        <v>252</v>
      </c>
      <c r="D34" s="26">
        <v>1</v>
      </c>
      <c r="E34" s="26">
        <v>2</v>
      </c>
      <c r="F34" s="25" t="s">
        <v>858</v>
      </c>
      <c r="G34" s="25" t="s">
        <v>858</v>
      </c>
      <c r="H34" s="25" t="s">
        <v>859</v>
      </c>
      <c r="I34" s="25" t="s">
        <v>251</v>
      </c>
      <c r="J34" s="25" t="s">
        <v>253</v>
      </c>
      <c r="K34" s="25" t="s">
        <v>860</v>
      </c>
      <c r="L34" s="27" t="s">
        <v>784</v>
      </c>
      <c r="M34" s="27" t="s">
        <v>784</v>
      </c>
      <c r="N34" s="27" t="s">
        <v>784</v>
      </c>
      <c r="O34" s="25" t="s">
        <v>784</v>
      </c>
      <c r="P34" s="27" t="s">
        <v>784</v>
      </c>
    </row>
    <row r="35" spans="1:16" ht="25.7" customHeight="1">
      <c r="A35" s="27">
        <v>9060016</v>
      </c>
      <c r="B35" s="27" t="str">
        <f>VLOOKUP(A35,'ΣΥΜΒΟΥΛΟΙ ΕΚΠΑΙΔΕΥΣΗΣ Π ΑΧΑΪΑΣ'!$J$2:$M$314,4,FALSE)</f>
        <v>1η ΘΕΣΗ ΣΥΜΒΟΥΛΟΥ ΕΚΠΑΙΔΕΥΣΗΣ ΔΑΣΚΑΛΩΝ ΑΧΑΪΑΣ</v>
      </c>
      <c r="C35" s="25" t="s">
        <v>547</v>
      </c>
      <c r="D35" s="26">
        <v>6</v>
      </c>
      <c r="E35" s="26">
        <v>6</v>
      </c>
      <c r="F35" s="25" t="s">
        <v>861</v>
      </c>
      <c r="G35" s="27"/>
      <c r="H35" s="25" t="s">
        <v>862</v>
      </c>
      <c r="I35" s="25" t="s">
        <v>541</v>
      </c>
      <c r="J35" s="25" t="s">
        <v>541</v>
      </c>
      <c r="K35" s="25" t="s">
        <v>860</v>
      </c>
      <c r="L35" s="27" t="s">
        <v>784</v>
      </c>
      <c r="M35" s="27" t="s">
        <v>784</v>
      </c>
      <c r="N35" s="27" t="s">
        <v>784</v>
      </c>
      <c r="O35" s="25" t="s">
        <v>784</v>
      </c>
      <c r="P35" s="27" t="s">
        <v>784</v>
      </c>
    </row>
    <row r="36" spans="1:16" ht="25.7" customHeight="1">
      <c r="A36" s="27">
        <v>9060001</v>
      </c>
      <c r="B36" s="27" t="str">
        <f>VLOOKUP(A36,'ΣΥΜΒΟΥΛΟΙ ΕΚΠΑΙΔΕΥΣΗΣ Π ΑΧΑΪΑΣ'!$J$2:$M$314,4,FALSE)</f>
        <v>1η ΘΕΣΗ ΣΥΜΒΟΥΛΟΥ ΕΚΠΑΙΔΕΥΣΗΣ ΔΑΣΚΑΛΩΝ ΑΧΑΪΑΣ</v>
      </c>
      <c r="C36" s="25" t="s">
        <v>540</v>
      </c>
      <c r="D36" s="26">
        <v>6</v>
      </c>
      <c r="E36" s="26">
        <v>6</v>
      </c>
      <c r="F36" s="25" t="s">
        <v>863</v>
      </c>
      <c r="G36" s="25" t="s">
        <v>864</v>
      </c>
      <c r="H36" s="25" t="s">
        <v>865</v>
      </c>
      <c r="I36" s="25" t="s">
        <v>541</v>
      </c>
      <c r="J36" s="25" t="s">
        <v>542</v>
      </c>
      <c r="K36" s="25" t="s">
        <v>860</v>
      </c>
      <c r="L36" s="27" t="s">
        <v>784</v>
      </c>
      <c r="M36" s="27" t="s">
        <v>784</v>
      </c>
      <c r="N36" s="27" t="s">
        <v>784</v>
      </c>
      <c r="O36" s="25" t="s">
        <v>784</v>
      </c>
      <c r="P36" s="27" t="s">
        <v>784</v>
      </c>
    </row>
    <row r="37" spans="1:16" ht="25.7" customHeight="1">
      <c r="A37" s="27">
        <v>9060593</v>
      </c>
      <c r="B37" s="27" t="str">
        <f>VLOOKUP(A37,'ΣΥΜΒΟΥΛΟΙ ΕΚΠΑΙΔΕΥΣΗΣ Π ΑΧΑΪΑΣ'!$J$2:$M$314,4,FALSE)</f>
        <v>1η ΘΕΣΗ ΣΥΜΒΟΥΛΟΥ ΕΚΠΑΙΔΕΥΣΗΣ ΝΗΠΙΑΓΩΓΩΝ ΑΧΑΪΑΣ</v>
      </c>
      <c r="C37" s="25" t="s">
        <v>260</v>
      </c>
      <c r="D37" s="26">
        <v>2</v>
      </c>
      <c r="E37" s="26">
        <v>2</v>
      </c>
      <c r="F37" s="25" t="s">
        <v>866</v>
      </c>
      <c r="G37" s="25" t="s">
        <v>866</v>
      </c>
      <c r="H37" s="25" t="s">
        <v>867</v>
      </c>
      <c r="I37" s="25" t="s">
        <v>251</v>
      </c>
      <c r="J37" s="25" t="s">
        <v>261</v>
      </c>
      <c r="K37" s="25" t="s">
        <v>860</v>
      </c>
      <c r="L37" s="27" t="s">
        <v>784</v>
      </c>
      <c r="M37" s="27" t="s">
        <v>784</v>
      </c>
      <c r="N37" s="27" t="s">
        <v>784</v>
      </c>
      <c r="O37" s="25" t="s">
        <v>784</v>
      </c>
      <c r="P37" s="27" t="s">
        <v>784</v>
      </c>
    </row>
    <row r="38" spans="1:16" ht="25.7" customHeight="1">
      <c r="A38" s="27">
        <v>9060418</v>
      </c>
      <c r="B38" s="27" t="str">
        <f>VLOOKUP(A38,'ΣΥΜΒΟΥΛΟΙ ΕΚΠΑΙΔΕΥΣΗΣ Π ΑΧΑΪΑΣ'!$J$2:$M$314,4,FALSE)</f>
        <v>1η ΘΕΣΗ ΣΥΜΒΟΥΛΟΥ ΕΚΠΑΙΔΕΥΣΗΣ ΝΗΠΙΑΓΩΓΩΝ ΑΧΑΪΑΣ</v>
      </c>
      <c r="C38" s="25" t="s">
        <v>138</v>
      </c>
      <c r="D38" s="26">
        <v>2</v>
      </c>
      <c r="E38" s="26">
        <v>2</v>
      </c>
      <c r="F38" s="25" t="s">
        <v>868</v>
      </c>
      <c r="G38" s="27"/>
      <c r="H38" s="25" t="s">
        <v>869</v>
      </c>
      <c r="I38" s="25" t="s">
        <v>137</v>
      </c>
      <c r="J38" s="25" t="s">
        <v>139</v>
      </c>
      <c r="K38" s="25" t="s">
        <v>870</v>
      </c>
      <c r="L38" s="27" t="s">
        <v>784</v>
      </c>
      <c r="M38" s="27" t="s">
        <v>784</v>
      </c>
      <c r="N38" s="27" t="s">
        <v>784</v>
      </c>
      <c r="O38" s="25" t="s">
        <v>784</v>
      </c>
      <c r="P38" s="27" t="s">
        <v>784</v>
      </c>
    </row>
    <row r="39" spans="1:16" ht="25.7" customHeight="1">
      <c r="A39" s="27">
        <v>9060024</v>
      </c>
      <c r="B39" s="27" t="str">
        <f>VLOOKUP(A39,'ΣΥΜΒΟΥΛΟΙ ΕΚΠΑΙΔΕΥΣΗΣ Π ΑΧΑΪΑΣ'!$J$2:$M$314,4,FALSE)</f>
        <v>1η ΘΕΣΗ ΣΥΜΒΟΥΛΟΥ ΕΚΠΑΙΔΕΥΣΗΣ ΔΑΣΚΑΛΩΝ ΑΧΑΪΑΣ</v>
      </c>
      <c r="C39" s="25" t="s">
        <v>590</v>
      </c>
      <c r="D39" s="26">
        <v>10</v>
      </c>
      <c r="E39" s="26">
        <v>10</v>
      </c>
      <c r="F39" s="25" t="s">
        <v>871</v>
      </c>
      <c r="G39" s="25" t="s">
        <v>871</v>
      </c>
      <c r="H39" s="25" t="s">
        <v>872</v>
      </c>
      <c r="I39" s="25" t="s">
        <v>139</v>
      </c>
      <c r="J39" s="25" t="s">
        <v>139</v>
      </c>
      <c r="K39" s="25" t="s">
        <v>870</v>
      </c>
      <c r="L39" s="27" t="s">
        <v>784</v>
      </c>
      <c r="M39" s="27" t="s">
        <v>784</v>
      </c>
      <c r="N39" s="27" t="s">
        <v>784</v>
      </c>
      <c r="O39" s="25" t="s">
        <v>784</v>
      </c>
      <c r="P39" s="27" t="s">
        <v>784</v>
      </c>
    </row>
    <row r="40" spans="1:16" ht="25.7" customHeight="1">
      <c r="A40" s="27">
        <v>9060571</v>
      </c>
      <c r="B40" s="27" t="str">
        <f>VLOOKUP(A40,'ΣΥΜΒΟΥΛΟΙ ΕΚΠΑΙΔΕΥΣΗΣ Π ΑΧΑΪΑΣ'!$J$2:$M$314,4,FALSE)</f>
        <v>1η ΘΕΣΗ ΣΥΜΒΟΥΛΟΥ ΕΚΠΑΙΔΕΥΣΗΣ ΝΗΠΙΑΓΩΓΩΝ ΑΧΑΪΑΣ</v>
      </c>
      <c r="C40" s="25" t="s">
        <v>395</v>
      </c>
      <c r="D40" s="26">
        <v>1</v>
      </c>
      <c r="E40" s="26">
        <v>1</v>
      </c>
      <c r="F40" s="25" t="s">
        <v>873</v>
      </c>
      <c r="G40" s="27"/>
      <c r="H40" s="25" t="s">
        <v>874</v>
      </c>
      <c r="I40" s="25" t="s">
        <v>396</v>
      </c>
      <c r="J40" s="27"/>
      <c r="K40" s="25" t="s">
        <v>870</v>
      </c>
      <c r="L40" s="27" t="s">
        <v>784</v>
      </c>
      <c r="M40" s="27" t="s">
        <v>784</v>
      </c>
      <c r="N40" s="27" t="s">
        <v>784</v>
      </c>
      <c r="O40" s="25" t="s">
        <v>784</v>
      </c>
      <c r="P40" s="27" t="s">
        <v>836</v>
      </c>
    </row>
    <row r="41" spans="1:16" ht="25.7" customHeight="1">
      <c r="A41" s="27">
        <v>9060028</v>
      </c>
      <c r="B41" s="27" t="str">
        <f>VLOOKUP(A41,'ΣΥΜΒΟΥΛΟΙ ΕΚΠΑΙΔΕΥΣΗΣ Π ΑΧΑΪΑΣ'!$J$2:$M$314,4,FALSE)</f>
        <v>1η ΘΕΣΗ ΣΥΜΒΟΥΛΟΥ ΕΚΠΑΙΔΕΥΣΗΣ ΔΑΣΚΑΛΩΝ ΑΧΑΪΑΣ</v>
      </c>
      <c r="C41" s="25" t="s">
        <v>587</v>
      </c>
      <c r="D41" s="26">
        <v>6</v>
      </c>
      <c r="E41" s="26">
        <v>6</v>
      </c>
      <c r="F41" s="25" t="s">
        <v>875</v>
      </c>
      <c r="G41" s="25" t="s">
        <v>876</v>
      </c>
      <c r="H41" s="25" t="s">
        <v>877</v>
      </c>
      <c r="I41" s="25" t="s">
        <v>588</v>
      </c>
      <c r="J41" s="25" t="s">
        <v>589</v>
      </c>
      <c r="K41" s="25" t="s">
        <v>790</v>
      </c>
      <c r="L41" s="27" t="s">
        <v>784</v>
      </c>
      <c r="M41" s="27" t="s">
        <v>784</v>
      </c>
      <c r="N41" s="27" t="s">
        <v>784</v>
      </c>
      <c r="O41" s="25" t="s">
        <v>784</v>
      </c>
      <c r="P41" s="27" t="s">
        <v>784</v>
      </c>
    </row>
    <row r="42" spans="1:16" ht="25.7" customHeight="1">
      <c r="A42" s="27">
        <v>9060579</v>
      </c>
      <c r="B42" s="27" t="str">
        <f>VLOOKUP(A42,'ΣΥΜΒΟΥΛΟΙ ΕΚΠΑΙΔΕΥΣΗΣ Π ΑΧΑΪΑΣ'!$J$2:$M$314,4,FALSE)</f>
        <v>1η ΘΕΣΗ ΣΥΜΒΟΥΛΟΥ ΕΚΠΑΙΔΕΥΣΗΣ ΝΗΠΙΑΓΩΓΩΝ ΑΧΑΪΑΣ</v>
      </c>
      <c r="C42" s="25" t="s">
        <v>210</v>
      </c>
      <c r="D42" s="26">
        <v>2</v>
      </c>
      <c r="E42" s="26">
        <v>2</v>
      </c>
      <c r="F42" s="25" t="s">
        <v>878</v>
      </c>
      <c r="G42" s="25" t="s">
        <v>878</v>
      </c>
      <c r="H42" s="25" t="s">
        <v>879</v>
      </c>
      <c r="I42" s="25" t="s">
        <v>211</v>
      </c>
      <c r="J42" s="25" t="s">
        <v>212</v>
      </c>
      <c r="K42" s="25" t="s">
        <v>790</v>
      </c>
      <c r="L42" s="27" t="s">
        <v>784</v>
      </c>
      <c r="M42" s="27" t="s">
        <v>784</v>
      </c>
      <c r="N42" s="27" t="s">
        <v>784</v>
      </c>
      <c r="O42" s="25" t="s">
        <v>784</v>
      </c>
      <c r="P42" s="27" t="s">
        <v>784</v>
      </c>
    </row>
    <row r="43" spans="1:16" ht="25.7" customHeight="1">
      <c r="A43" s="27">
        <v>9060545</v>
      </c>
      <c r="B43" s="27" t="s">
        <v>1572</v>
      </c>
      <c r="C43" s="25" t="s">
        <v>880</v>
      </c>
      <c r="D43" s="26">
        <v>1</v>
      </c>
      <c r="E43" s="26">
        <v>1</v>
      </c>
      <c r="F43" s="25" t="s">
        <v>881</v>
      </c>
      <c r="G43" s="25" t="s">
        <v>882</v>
      </c>
      <c r="H43" s="27"/>
      <c r="I43" s="25" t="s">
        <v>153</v>
      </c>
      <c r="J43" s="25" t="s">
        <v>883</v>
      </c>
      <c r="K43" s="25" t="s">
        <v>884</v>
      </c>
      <c r="L43" s="27" t="s">
        <v>784</v>
      </c>
      <c r="M43" s="27" t="s">
        <v>784</v>
      </c>
      <c r="N43" s="27" t="s">
        <v>784</v>
      </c>
      <c r="O43" s="25" t="s">
        <v>784</v>
      </c>
      <c r="P43" s="27" t="s">
        <v>784</v>
      </c>
    </row>
    <row r="44" spans="1:16" ht="25.7" customHeight="1">
      <c r="A44" s="27">
        <v>9060270</v>
      </c>
      <c r="B44" s="27" t="str">
        <f>VLOOKUP(A44,'ΣΥΜΒΟΥΛΟΙ ΕΚΠΑΙΔΕΥΣΗΣ Π ΑΧΑΪΑΣ'!$J$2:$M$314,4,FALSE)</f>
        <v>1η ΘΕΣΗ ΣΥΜΒΟΥΛΟΥ ΕΚΠΑΙΔΕΥΣΗΣ ΔΑΣΚΑΛΩΝ ΑΧΑΪΑΣ</v>
      </c>
      <c r="C44" s="25" t="s">
        <v>154</v>
      </c>
      <c r="D44" s="26">
        <v>1</v>
      </c>
      <c r="E44" s="26">
        <v>1</v>
      </c>
      <c r="F44" s="25" t="s">
        <v>882</v>
      </c>
      <c r="G44" s="25" t="s">
        <v>882</v>
      </c>
      <c r="H44" s="25" t="s">
        <v>885</v>
      </c>
      <c r="I44" s="25" t="s">
        <v>153</v>
      </c>
      <c r="J44" s="25" t="s">
        <v>155</v>
      </c>
      <c r="K44" s="25" t="s">
        <v>884</v>
      </c>
      <c r="L44" s="27" t="s">
        <v>784</v>
      </c>
      <c r="M44" s="27" t="s">
        <v>784</v>
      </c>
      <c r="N44" s="27" t="s">
        <v>784</v>
      </c>
      <c r="O44" s="25" t="s">
        <v>836</v>
      </c>
      <c r="P44" s="27" t="s">
        <v>836</v>
      </c>
    </row>
    <row r="45" spans="1:16" ht="25.7" customHeight="1">
      <c r="A45" s="27">
        <v>9060453</v>
      </c>
      <c r="B45" s="27" t="str">
        <f>VLOOKUP(A45,'ΣΥΜΒΟΥΛΟΙ ΕΚΠΑΙΔΕΥΣΗΣ Π ΑΧΑΪΑΣ'!$J$2:$M$314,4,FALSE)</f>
        <v>1η ΘΕΣΗ ΣΥΜΒΟΥΛΟΥ ΕΚΠΑΙΔΕΥΣΗΣ ΝΗΠΙΑΓΩΓΩΝ ΑΧΑΪΑΣ</v>
      </c>
      <c r="C45" s="25" t="s">
        <v>226</v>
      </c>
      <c r="D45" s="26">
        <v>2</v>
      </c>
      <c r="E45" s="26">
        <v>2</v>
      </c>
      <c r="F45" s="25" t="s">
        <v>886</v>
      </c>
      <c r="G45" s="25" t="s">
        <v>887</v>
      </c>
      <c r="H45" s="25" t="s">
        <v>888</v>
      </c>
      <c r="I45" s="25" t="s">
        <v>225</v>
      </c>
      <c r="J45" s="25" t="s">
        <v>227</v>
      </c>
      <c r="K45" s="25" t="s">
        <v>884</v>
      </c>
      <c r="L45" s="27" t="s">
        <v>784</v>
      </c>
      <c r="M45" s="27" t="s">
        <v>784</v>
      </c>
      <c r="N45" s="27" t="s">
        <v>784</v>
      </c>
      <c r="O45" s="25" t="s">
        <v>784</v>
      </c>
      <c r="P45" s="27" t="s">
        <v>784</v>
      </c>
    </row>
    <row r="46" spans="1:16" ht="25.7" customHeight="1">
      <c r="A46" s="27">
        <v>9060276</v>
      </c>
      <c r="B46" s="27" t="str">
        <f>VLOOKUP(A46,'ΣΥΜΒΟΥΛΟΙ ΕΚΠΑΙΔΕΥΣΗΣ Π ΑΧΑΪΑΣ'!$J$2:$M$314,4,FALSE)</f>
        <v>1η ΘΕΣΗ ΣΥΜΒΟΥΛΟΥ ΕΚΠΑΙΔΕΥΣΗΣ ΔΑΣΚΑΛΩΝ ΑΧΑΪΑΣ</v>
      </c>
      <c r="C46" s="25" t="s">
        <v>530</v>
      </c>
      <c r="D46" s="26">
        <v>8</v>
      </c>
      <c r="E46" s="26">
        <v>8</v>
      </c>
      <c r="F46" s="25" t="s">
        <v>889</v>
      </c>
      <c r="G46" s="25" t="s">
        <v>889</v>
      </c>
      <c r="H46" s="25" t="s">
        <v>890</v>
      </c>
      <c r="I46" s="25" t="s">
        <v>227</v>
      </c>
      <c r="J46" s="25" t="s">
        <v>227</v>
      </c>
      <c r="K46" s="25" t="s">
        <v>884</v>
      </c>
      <c r="L46" s="27" t="s">
        <v>784</v>
      </c>
      <c r="M46" s="27" t="s">
        <v>784</v>
      </c>
      <c r="N46" s="27" t="s">
        <v>784</v>
      </c>
      <c r="O46" s="25" t="s">
        <v>784</v>
      </c>
      <c r="P46" s="27" t="s">
        <v>784</v>
      </c>
    </row>
    <row r="47" spans="1:16" ht="25.7" customHeight="1">
      <c r="A47" s="27">
        <v>9060290</v>
      </c>
      <c r="B47" s="27" t="str">
        <f>VLOOKUP(A47,'ΣΥΜΒΟΥΛΟΙ ΕΚΠΑΙΔΕΥΣΗΣ Π ΑΧΑΪΑΣ'!$J$2:$M$314,4,FALSE)</f>
        <v>1η ΘΕΣΗ ΣΥΜΒΟΥΛΟΥ ΕΚΠΑΙΔΕΥΣΗΣ ΔΑΣΚΑΛΩΝ ΑΧΑΪΑΣ</v>
      </c>
      <c r="C47" s="25" t="s">
        <v>330</v>
      </c>
      <c r="D47" s="26">
        <v>1</v>
      </c>
      <c r="E47" s="26">
        <v>2</v>
      </c>
      <c r="F47" s="25" t="s">
        <v>891</v>
      </c>
      <c r="G47" s="25" t="s">
        <v>891</v>
      </c>
      <c r="H47" s="25" t="s">
        <v>892</v>
      </c>
      <c r="I47" s="25" t="s">
        <v>331</v>
      </c>
      <c r="J47" s="25" t="s">
        <v>332</v>
      </c>
      <c r="K47" s="25" t="s">
        <v>790</v>
      </c>
      <c r="L47" s="27" t="s">
        <v>784</v>
      </c>
      <c r="M47" s="27" t="s">
        <v>784</v>
      </c>
      <c r="N47" s="27" t="s">
        <v>784</v>
      </c>
      <c r="O47" s="25" t="s">
        <v>784</v>
      </c>
      <c r="P47" s="27" t="s">
        <v>784</v>
      </c>
    </row>
    <row r="48" spans="1:16" ht="25.7" customHeight="1">
      <c r="A48" s="27">
        <v>9060513</v>
      </c>
      <c r="B48" s="27" t="str">
        <f>VLOOKUP(A48,'ΣΥΜΒΟΥΛΟΙ ΕΚΠΑΙΔΕΥΣΗΣ Π ΑΧΑΪΑΣ'!$J$2:$M$314,4,FALSE)</f>
        <v>1η ΘΕΣΗ ΣΥΜΒΟΥΛΟΥ ΕΚΠΑΙΔΕΥΣΗΣ ΝΗΠΙΑΓΩΓΩΝ ΑΧΑΪΑΣ</v>
      </c>
      <c r="C48" s="25" t="s">
        <v>245</v>
      </c>
      <c r="D48" s="26">
        <v>2</v>
      </c>
      <c r="E48" s="26">
        <v>3</v>
      </c>
      <c r="F48" s="25" t="s">
        <v>893</v>
      </c>
      <c r="G48" s="27"/>
      <c r="H48" s="25" t="s">
        <v>894</v>
      </c>
      <c r="I48" s="25" t="s">
        <v>246</v>
      </c>
      <c r="J48" s="25" t="s">
        <v>247</v>
      </c>
      <c r="K48" s="25" t="s">
        <v>790</v>
      </c>
      <c r="L48" s="27" t="s">
        <v>784</v>
      </c>
      <c r="M48" s="27" t="s">
        <v>784</v>
      </c>
      <c r="N48" s="27" t="s">
        <v>784</v>
      </c>
      <c r="O48" s="25" t="s">
        <v>784</v>
      </c>
      <c r="P48" s="27" t="s">
        <v>784</v>
      </c>
    </row>
    <row r="49" spans="1:16" ht="25.7" customHeight="1">
      <c r="A49" s="27">
        <v>9060451</v>
      </c>
      <c r="B49" s="27" t="str">
        <f>VLOOKUP(A49,'ΣΥΜΒΟΥΛΟΙ ΕΚΠΑΙΔΕΥΣΗΣ Π ΑΧΑΪΑΣ'!$J$2:$M$314,4,FALSE)</f>
        <v>1η ΘΕΣΗ ΣΥΜΒΟΥΛΟΥ ΕΚΠΑΙΔΕΥΣΗΣ ΝΗΠΙΑΓΩΓΩΝ ΑΧΑΪΑΣ</v>
      </c>
      <c r="C49" s="25" t="s">
        <v>232</v>
      </c>
      <c r="D49" s="26">
        <v>1</v>
      </c>
      <c r="E49" s="26">
        <v>1</v>
      </c>
      <c r="F49" s="25" t="s">
        <v>895</v>
      </c>
      <c r="G49" s="25" t="s">
        <v>895</v>
      </c>
      <c r="H49" s="25" t="s">
        <v>896</v>
      </c>
      <c r="I49" s="25" t="s">
        <v>233</v>
      </c>
      <c r="J49" s="25" t="s">
        <v>234</v>
      </c>
      <c r="K49" s="25" t="s">
        <v>790</v>
      </c>
      <c r="L49" s="27" t="s">
        <v>784</v>
      </c>
      <c r="M49" s="27" t="s">
        <v>784</v>
      </c>
      <c r="N49" s="27" t="s">
        <v>784</v>
      </c>
      <c r="O49" s="25" t="s">
        <v>784</v>
      </c>
      <c r="P49" s="27" t="s">
        <v>784</v>
      </c>
    </row>
    <row r="50" spans="1:16" ht="25.7" customHeight="1">
      <c r="A50" s="27">
        <v>9060056</v>
      </c>
      <c r="B50" s="27" t="str">
        <f>VLOOKUP(A50,'ΣΥΜΒΟΥΛΟΙ ΕΚΠΑΙΔΕΥΣΗΣ Π ΑΧΑΪΑΣ'!$J$2:$M$314,4,FALSE)</f>
        <v>1η ΘΕΣΗ ΣΥΜΒΟΥΛΟΥ ΕΚΠΑΙΔΕΥΣΗΣ ΔΑΣΚΑΛΩΝ ΑΧΑΪΑΣ</v>
      </c>
      <c r="C50" s="25" t="s">
        <v>115</v>
      </c>
      <c r="D50" s="26">
        <v>4</v>
      </c>
      <c r="E50" s="26">
        <v>4</v>
      </c>
      <c r="F50" s="25" t="s">
        <v>897</v>
      </c>
      <c r="G50" s="25" t="s">
        <v>898</v>
      </c>
      <c r="H50" s="25" t="s">
        <v>899</v>
      </c>
      <c r="I50" s="25" t="s">
        <v>116</v>
      </c>
      <c r="J50" s="25" t="s">
        <v>117</v>
      </c>
      <c r="K50" s="25" t="s">
        <v>790</v>
      </c>
      <c r="L50" s="27" t="s">
        <v>784</v>
      </c>
      <c r="M50" s="27" t="s">
        <v>784</v>
      </c>
      <c r="N50" s="27" t="s">
        <v>784</v>
      </c>
      <c r="O50" s="25" t="s">
        <v>784</v>
      </c>
      <c r="P50" s="27" t="s">
        <v>784</v>
      </c>
    </row>
    <row r="51" spans="1:16" ht="25.7" customHeight="1">
      <c r="A51" s="27">
        <v>9060055</v>
      </c>
      <c r="B51" s="27" t="str">
        <f>VLOOKUP(A51,'ΣΥΜΒΟΥΛΟΙ ΕΚΠΑΙΔΕΥΣΗΣ Π ΑΧΑΪΑΣ'!$J$2:$M$314,4,FALSE)</f>
        <v>1η ΘΕΣΗ ΣΥΜΒΟΥΛΟΥ ΕΚΠΑΙΔΕΥΣΗΣ ΔΑΣΚΑΛΩΝ ΑΧΑΪΑΣ</v>
      </c>
      <c r="C51" s="25" t="s">
        <v>518</v>
      </c>
      <c r="D51" s="26">
        <v>8</v>
      </c>
      <c r="E51" s="26">
        <v>8</v>
      </c>
      <c r="F51" s="25" t="s">
        <v>900</v>
      </c>
      <c r="G51" s="25" t="s">
        <v>900</v>
      </c>
      <c r="H51" s="25" t="s">
        <v>901</v>
      </c>
      <c r="I51" s="25" t="s">
        <v>519</v>
      </c>
      <c r="J51" s="25" t="s">
        <v>520</v>
      </c>
      <c r="K51" s="25" t="s">
        <v>790</v>
      </c>
      <c r="L51" s="27" t="s">
        <v>784</v>
      </c>
      <c r="M51" s="27" t="s">
        <v>784</v>
      </c>
      <c r="N51" s="27" t="s">
        <v>784</v>
      </c>
      <c r="O51" s="25" t="s">
        <v>784</v>
      </c>
      <c r="P51" s="27" t="s">
        <v>784</v>
      </c>
    </row>
    <row r="52" spans="1:16" ht="25.7" customHeight="1">
      <c r="A52" s="27">
        <v>9520875</v>
      </c>
      <c r="B52" s="27" t="str">
        <f>VLOOKUP(A52,'ΣΥΜΒΟΥΛΟΙ ΕΚΠΑΙΔΕΥΣΗΣ Π ΑΧΑΪΑΣ'!$J$2:$M$314,4,FALSE)</f>
        <v>1η ΘΕΣΗ ΣΥΜΒΟΥΛΟΥ ΕΚΠΑΙΔΕΥΣΗΣ ΔΑΣΚΑΛΩΝ ΑΧΑΪΑΣ</v>
      </c>
      <c r="C52" s="25" t="s">
        <v>130</v>
      </c>
      <c r="D52" s="26">
        <v>1</v>
      </c>
      <c r="E52" s="26">
        <v>1</v>
      </c>
      <c r="F52" s="25" t="s">
        <v>902</v>
      </c>
      <c r="G52" s="27"/>
      <c r="H52" s="25" t="s">
        <v>903</v>
      </c>
      <c r="I52" s="25" t="s">
        <v>131</v>
      </c>
      <c r="J52" s="25" t="s">
        <v>132</v>
      </c>
      <c r="K52" s="25" t="s">
        <v>790</v>
      </c>
      <c r="L52" s="27" t="s">
        <v>784</v>
      </c>
      <c r="M52" s="27" t="s">
        <v>784</v>
      </c>
      <c r="N52" s="27" t="s">
        <v>784</v>
      </c>
      <c r="O52" s="25" t="s">
        <v>836</v>
      </c>
      <c r="P52" s="27" t="s">
        <v>836</v>
      </c>
    </row>
    <row r="53" spans="1:16" ht="25.7" customHeight="1">
      <c r="A53" s="27">
        <v>7061051</v>
      </c>
      <c r="B53" s="27" t="str">
        <f>VLOOKUP(A53,'ΣΥΜΒΟΥΛΟΙ ΕΚΠΑΙΔΕΥΣΗΣ Π ΑΧΑΪΑΣ'!$J$2:$M$314,4,FALSE)</f>
        <v>1η ΘΕΣΗ ΣΥΜΒΟΥΛΟΥ ΕΚΠΑΙΔΕΥΣΗΣ ΝΗΠΙΑΓΩΓΩΝ ΑΧΑΪΑΣ</v>
      </c>
      <c r="C53" s="25" t="s">
        <v>733</v>
      </c>
      <c r="D53" s="26">
        <v>1</v>
      </c>
      <c r="E53" s="26">
        <v>1</v>
      </c>
      <c r="F53" s="25" t="s">
        <v>904</v>
      </c>
      <c r="G53" s="25" t="s">
        <v>904</v>
      </c>
      <c r="H53" s="25" t="s">
        <v>905</v>
      </c>
      <c r="I53" s="25" t="s">
        <v>32</v>
      </c>
      <c r="J53" s="25" t="s">
        <v>734</v>
      </c>
      <c r="K53" s="25" t="s">
        <v>790</v>
      </c>
      <c r="L53" s="27" t="s">
        <v>784</v>
      </c>
      <c r="M53" s="27" t="s">
        <v>784</v>
      </c>
      <c r="N53" s="27" t="s">
        <v>784</v>
      </c>
      <c r="O53" s="25" t="s">
        <v>784</v>
      </c>
      <c r="P53" s="27" t="s">
        <v>784</v>
      </c>
    </row>
    <row r="54" spans="1:16" ht="25.7" customHeight="1">
      <c r="A54" s="27">
        <v>9060057</v>
      </c>
      <c r="B54" s="27" t="str">
        <f>VLOOKUP(A54,'ΣΥΜΒΟΥΛΟΙ ΕΚΠΑΙΔΕΥΣΗΣ Π ΑΧΑΪΑΣ'!$J$2:$M$314,4,FALSE)</f>
        <v>1η ΘΕΣΗ ΣΥΜΒΟΥΛΟΥ ΕΚΠΑΙΔΕΥΣΗΣ ΔΑΣΚΑΛΩΝ ΑΧΑΪΑΣ</v>
      </c>
      <c r="C54" s="25" t="s">
        <v>38</v>
      </c>
      <c r="D54" s="26">
        <v>6</v>
      </c>
      <c r="E54" s="26">
        <v>6</v>
      </c>
      <c r="F54" s="25" t="s">
        <v>906</v>
      </c>
      <c r="G54" s="25" t="s">
        <v>906</v>
      </c>
      <c r="H54" s="25" t="s">
        <v>907</v>
      </c>
      <c r="I54" s="25" t="s">
        <v>39</v>
      </c>
      <c r="J54" s="25" t="s">
        <v>39</v>
      </c>
      <c r="K54" s="25" t="s">
        <v>790</v>
      </c>
      <c r="L54" s="27" t="s">
        <v>784</v>
      </c>
      <c r="M54" s="27" t="s">
        <v>784</v>
      </c>
      <c r="N54" s="27" t="s">
        <v>784</v>
      </c>
      <c r="O54" s="25" t="s">
        <v>784</v>
      </c>
      <c r="P54" s="27" t="s">
        <v>784</v>
      </c>
    </row>
    <row r="55" spans="1:16" ht="25.7" customHeight="1">
      <c r="A55" s="27">
        <v>9060568</v>
      </c>
      <c r="B55" s="27" t="str">
        <f>VLOOKUP(A55,'ΣΥΜΒΟΥΛΟΙ ΕΚΠΑΙΔΕΥΣΗΣ Π ΑΧΑΪΑΣ'!$J$2:$M$314,4,FALSE)</f>
        <v>1η ΘΕΣΗ ΣΥΜΒΟΥΛΟΥ ΕΚΠΑΙΔΕΥΣΗΣ ΝΗΠΙΑΓΩΓΩΝ ΑΧΑΪΑΣ</v>
      </c>
      <c r="C55" s="25" t="s">
        <v>237</v>
      </c>
      <c r="D55" s="26">
        <v>1</v>
      </c>
      <c r="E55" s="26">
        <v>2</v>
      </c>
      <c r="F55" s="25" t="s">
        <v>908</v>
      </c>
      <c r="G55" s="25" t="s">
        <v>908</v>
      </c>
      <c r="H55" s="25" t="s">
        <v>909</v>
      </c>
      <c r="I55" s="25" t="s">
        <v>37</v>
      </c>
      <c r="J55" s="25" t="s">
        <v>39</v>
      </c>
      <c r="K55" s="25" t="s">
        <v>790</v>
      </c>
      <c r="L55" s="27" t="s">
        <v>784</v>
      </c>
      <c r="M55" s="27" t="s">
        <v>784</v>
      </c>
      <c r="N55" s="27" t="s">
        <v>784</v>
      </c>
      <c r="O55" s="25" t="s">
        <v>784</v>
      </c>
      <c r="P55" s="27" t="s">
        <v>784</v>
      </c>
    </row>
    <row r="56" spans="1:16" ht="25.7" customHeight="1">
      <c r="A56" s="27">
        <v>9060182</v>
      </c>
      <c r="B56" s="27" t="str">
        <f>VLOOKUP(A56,'ΣΥΜΒΟΥΛΟΙ ΕΚΠΑΙΔΕΥΣΗΣ Π ΑΧΑΪΑΣ'!$J$2:$M$314,4,FALSE)</f>
        <v>6η ΘΕΣΗ ΣΥΜΒΟΥΛΟΥ ΕΚΠΑΙΔΕΥΣΗΣ ΔΑΣΚΑΛΩΝ ΑΧΑΪΑΣ</v>
      </c>
      <c r="C56" s="25" t="s">
        <v>66</v>
      </c>
      <c r="D56" s="26">
        <v>15</v>
      </c>
      <c r="E56" s="26">
        <v>15</v>
      </c>
      <c r="F56" s="25" t="s">
        <v>910</v>
      </c>
      <c r="G56" s="25" t="s">
        <v>911</v>
      </c>
      <c r="H56" s="25" t="s">
        <v>912</v>
      </c>
      <c r="I56" s="25" t="s">
        <v>67</v>
      </c>
      <c r="J56" s="25" t="s">
        <v>68</v>
      </c>
      <c r="K56" s="25" t="s">
        <v>913</v>
      </c>
      <c r="L56" s="27" t="s">
        <v>784</v>
      </c>
      <c r="M56" s="27" t="s">
        <v>784</v>
      </c>
      <c r="N56" s="27" t="s">
        <v>784</v>
      </c>
      <c r="O56" s="25" t="s">
        <v>784</v>
      </c>
      <c r="P56" s="27" t="s">
        <v>784</v>
      </c>
    </row>
    <row r="57" spans="1:16" ht="25.7" customHeight="1">
      <c r="A57" s="27">
        <v>9060409</v>
      </c>
      <c r="B57" s="27" t="str">
        <f>VLOOKUP(A57,'ΣΥΜΒΟΥΛΟΙ ΕΚΠΑΙΔΕΥΣΗΣ Π ΑΧΑΪΑΣ'!$J$2:$M$314,4,FALSE)</f>
        <v>2η ΘΕΣΗ ΣΥΜΒΟΥΛΟΥ ΕΚΠΑΙΔΕΥΣΗΣ ΝΗΠΙΑΓΩΓΩΝ ΑΧΑΪΑΣ</v>
      </c>
      <c r="C57" s="25" t="s">
        <v>186</v>
      </c>
      <c r="D57" s="26">
        <v>2</v>
      </c>
      <c r="E57" s="26">
        <v>2</v>
      </c>
      <c r="F57" s="25" t="s">
        <v>914</v>
      </c>
      <c r="G57" s="25" t="s">
        <v>914</v>
      </c>
      <c r="H57" s="25" t="s">
        <v>915</v>
      </c>
      <c r="I57" s="25" t="s">
        <v>187</v>
      </c>
      <c r="J57" s="25" t="s">
        <v>188</v>
      </c>
      <c r="K57" s="25" t="s">
        <v>913</v>
      </c>
      <c r="L57" s="27" t="s">
        <v>784</v>
      </c>
      <c r="M57" s="27" t="s">
        <v>784</v>
      </c>
      <c r="N57" s="27" t="s">
        <v>784</v>
      </c>
      <c r="O57" s="25" t="s">
        <v>784</v>
      </c>
      <c r="P57" s="27" t="s">
        <v>836</v>
      </c>
    </row>
    <row r="58" spans="1:16" ht="25.7" customHeight="1">
      <c r="A58" s="27">
        <v>9060181</v>
      </c>
      <c r="B58" s="27" t="str">
        <f>VLOOKUP(A58,'ΣΥΜΒΟΥΛΟΙ ΕΚΠΑΙΔΕΥΣΗΣ Π ΑΧΑΪΑΣ'!$J$2:$M$314,4,FALSE)</f>
        <v>2η ΘΕΣΗ ΣΥΜΒΟΥΛΟΥ ΕΚΠΑΙΔΕΥΣΗΣ ΝΗΠΙΑΓΩΓΩΝ ΑΧΑΪΑΣ</v>
      </c>
      <c r="C58" s="25" t="s">
        <v>512</v>
      </c>
      <c r="D58" s="26">
        <v>2</v>
      </c>
      <c r="E58" s="26">
        <v>2</v>
      </c>
      <c r="F58" s="25" t="s">
        <v>916</v>
      </c>
      <c r="G58" s="25" t="s">
        <v>916</v>
      </c>
      <c r="H58" s="25" t="s">
        <v>917</v>
      </c>
      <c r="I58" s="25" t="s">
        <v>187</v>
      </c>
      <c r="J58" s="25" t="s">
        <v>513</v>
      </c>
      <c r="K58" s="25" t="s">
        <v>913</v>
      </c>
      <c r="L58" s="27" t="s">
        <v>784</v>
      </c>
      <c r="M58" s="27" t="s">
        <v>784</v>
      </c>
      <c r="N58" s="27" t="s">
        <v>784</v>
      </c>
      <c r="O58" s="25" t="s">
        <v>784</v>
      </c>
      <c r="P58" s="27" t="s">
        <v>836</v>
      </c>
    </row>
    <row r="59" spans="1:16" ht="25.7" customHeight="1">
      <c r="A59" s="27">
        <v>9060617</v>
      </c>
      <c r="B59" s="27" t="str">
        <f>VLOOKUP(A59,'ΣΥΜΒΟΥΛΟΙ ΕΚΠΑΙΔΕΥΣΗΣ Π ΑΧΑΪΑΣ'!$J$2:$M$314,4,FALSE)</f>
        <v>6η ΘΕΣΗ ΣΥΜΒΟΥΛΟΥ ΕΚΠΑΙΔΕΥΣΗΣ ΔΑΣΚΑΛΩΝ ΑΧΑΪΑΣ</v>
      </c>
      <c r="C59" s="25" t="s">
        <v>605</v>
      </c>
      <c r="D59" s="26">
        <v>12</v>
      </c>
      <c r="E59" s="26">
        <v>12</v>
      </c>
      <c r="F59" s="25" t="s">
        <v>918</v>
      </c>
      <c r="G59" s="25" t="s">
        <v>918</v>
      </c>
      <c r="H59" s="25" t="s">
        <v>919</v>
      </c>
      <c r="I59" s="25" t="s">
        <v>67</v>
      </c>
      <c r="J59" s="25" t="s">
        <v>606</v>
      </c>
      <c r="K59" s="25" t="s">
        <v>913</v>
      </c>
      <c r="L59" s="27" t="s">
        <v>784</v>
      </c>
      <c r="M59" s="27" t="s">
        <v>784</v>
      </c>
      <c r="N59" s="27" t="s">
        <v>784</v>
      </c>
      <c r="O59" s="25" t="s">
        <v>784</v>
      </c>
      <c r="P59" s="27" t="s">
        <v>836</v>
      </c>
    </row>
    <row r="60" spans="1:16" ht="25.7" customHeight="1">
      <c r="A60" s="27">
        <v>9060619</v>
      </c>
      <c r="B60" s="27" t="str">
        <f>VLOOKUP(A60,'ΣΥΜΒΟΥΛΟΙ ΕΚΠΑΙΔΕΥΣΗΣ Π ΑΧΑΪΑΣ'!$J$2:$M$314,4,FALSE)</f>
        <v>2η ΘΕΣΗ ΣΥΜΒΟΥΛΟΥ ΕΚΠΑΙΔΕΥΣΗΣ ΝΗΠΙΑΓΩΓΩΝ ΑΧΑΪΑΣ</v>
      </c>
      <c r="C60" s="25" t="s">
        <v>673</v>
      </c>
      <c r="D60" s="26">
        <v>4</v>
      </c>
      <c r="E60" s="26">
        <v>3</v>
      </c>
      <c r="F60" s="25" t="s">
        <v>920</v>
      </c>
      <c r="G60" s="25" t="s">
        <v>920</v>
      </c>
      <c r="H60" s="25" t="s">
        <v>921</v>
      </c>
      <c r="I60" s="25" t="s">
        <v>65</v>
      </c>
      <c r="J60" s="25" t="s">
        <v>674</v>
      </c>
      <c r="K60" s="25" t="s">
        <v>913</v>
      </c>
      <c r="L60" s="27" t="s">
        <v>784</v>
      </c>
      <c r="M60" s="27" t="s">
        <v>784</v>
      </c>
      <c r="N60" s="27" t="s">
        <v>784</v>
      </c>
      <c r="O60" s="25" t="s">
        <v>784</v>
      </c>
      <c r="P60" s="27" t="s">
        <v>836</v>
      </c>
    </row>
    <row r="61" spans="1:16" ht="25.7" customHeight="1">
      <c r="A61" s="27">
        <v>9060183</v>
      </c>
      <c r="B61" s="27" t="str">
        <f>VLOOKUP(A61,'ΣΥΜΒΟΥΛΟΙ ΕΚΠΑΙΔΕΥΣΗΣ Π ΑΧΑΪΑΣ'!$J$2:$M$314,4,FALSE)</f>
        <v>6η ΘΕΣΗ ΣΥΜΒΟΥΛΟΥ ΕΚΠΑΙΔΕΥΣΗΣ ΔΑΣΚΑΛΩΝ ΑΧΑΪΑΣ</v>
      </c>
      <c r="C61" s="25" t="s">
        <v>659</v>
      </c>
      <c r="D61" s="26">
        <v>14</v>
      </c>
      <c r="E61" s="26">
        <v>14</v>
      </c>
      <c r="F61" s="25" t="s">
        <v>922</v>
      </c>
      <c r="G61" s="25" t="s">
        <v>923</v>
      </c>
      <c r="H61" s="25" t="s">
        <v>924</v>
      </c>
      <c r="I61" s="25" t="s">
        <v>660</v>
      </c>
      <c r="J61" s="25" t="s">
        <v>661</v>
      </c>
      <c r="K61" s="25" t="s">
        <v>913</v>
      </c>
      <c r="L61" s="27" t="s">
        <v>784</v>
      </c>
      <c r="M61" s="27" t="s">
        <v>784</v>
      </c>
      <c r="N61" s="27" t="s">
        <v>784</v>
      </c>
      <c r="O61" s="25" t="s">
        <v>784</v>
      </c>
      <c r="P61" s="27" t="s">
        <v>836</v>
      </c>
    </row>
    <row r="62" spans="1:16" ht="25.7" customHeight="1">
      <c r="A62" s="27">
        <v>9061001</v>
      </c>
      <c r="B62" s="27" t="str">
        <f>VLOOKUP(A62,'ΣΥΜΒΟΥΛΟΙ ΕΚΠΑΙΔΕΥΣΗΣ Π ΑΧΑΪΑΣ'!$J$2:$M$314,4,FALSE)</f>
        <v>2η ΘΕΣΗ ΣΥΜΒΟΥΛΟΥ ΕΚΠΑΙΔΕΥΣΗΣ ΝΗΠΙΑΓΩΓΩΝ ΑΧΑΪΑΣ</v>
      </c>
      <c r="C62" s="25" t="s">
        <v>735</v>
      </c>
      <c r="D62" s="26">
        <v>2</v>
      </c>
      <c r="E62" s="26">
        <v>2</v>
      </c>
      <c r="F62" s="25" t="s">
        <v>925</v>
      </c>
      <c r="G62" s="25" t="s">
        <v>925</v>
      </c>
      <c r="H62" s="25" t="s">
        <v>926</v>
      </c>
      <c r="I62" s="25" t="s">
        <v>67</v>
      </c>
      <c r="J62" s="25" t="s">
        <v>736</v>
      </c>
      <c r="K62" s="25" t="s">
        <v>913</v>
      </c>
      <c r="L62" s="27" t="s">
        <v>784</v>
      </c>
      <c r="M62" s="27" t="s">
        <v>784</v>
      </c>
      <c r="N62" s="27" t="s">
        <v>784</v>
      </c>
      <c r="O62" s="25" t="s">
        <v>784</v>
      </c>
      <c r="P62" s="27" t="s">
        <v>836</v>
      </c>
    </row>
    <row r="63" spans="1:16" ht="25.7" customHeight="1">
      <c r="A63" s="27">
        <v>9521034</v>
      </c>
      <c r="B63" s="27" t="s">
        <v>1572</v>
      </c>
      <c r="C63" s="25" t="s">
        <v>927</v>
      </c>
      <c r="D63" s="26">
        <v>4</v>
      </c>
      <c r="E63" s="26">
        <v>4</v>
      </c>
      <c r="F63" s="25" t="s">
        <v>928</v>
      </c>
      <c r="G63" s="27"/>
      <c r="H63" s="25" t="s">
        <v>929</v>
      </c>
      <c r="I63" s="25" t="s">
        <v>930</v>
      </c>
      <c r="J63" s="25" t="s">
        <v>931</v>
      </c>
      <c r="K63" s="25" t="s">
        <v>913</v>
      </c>
      <c r="L63" s="27" t="s">
        <v>784</v>
      </c>
      <c r="M63" s="27" t="s">
        <v>784</v>
      </c>
      <c r="N63" s="27" t="s">
        <v>784</v>
      </c>
      <c r="O63" s="25" t="s">
        <v>784</v>
      </c>
      <c r="P63" s="27" t="s">
        <v>836</v>
      </c>
    </row>
    <row r="64" spans="1:16" ht="25.7" customHeight="1">
      <c r="A64" s="27">
        <v>9521035</v>
      </c>
      <c r="B64" s="27" t="s">
        <v>1572</v>
      </c>
      <c r="C64" s="25" t="s">
        <v>932</v>
      </c>
      <c r="D64" s="26">
        <v>1</v>
      </c>
      <c r="E64" s="26">
        <v>1</v>
      </c>
      <c r="F64" s="25" t="s">
        <v>920</v>
      </c>
      <c r="G64" s="27"/>
      <c r="H64" s="25" t="s">
        <v>933</v>
      </c>
      <c r="I64" s="25" t="s">
        <v>930</v>
      </c>
      <c r="J64" s="25" t="s">
        <v>934</v>
      </c>
      <c r="K64" s="25" t="s">
        <v>913</v>
      </c>
      <c r="L64" s="27" t="s">
        <v>784</v>
      </c>
      <c r="M64" s="27" t="s">
        <v>784</v>
      </c>
      <c r="N64" s="27" t="s">
        <v>784</v>
      </c>
      <c r="O64" s="25" t="s">
        <v>836</v>
      </c>
      <c r="P64" s="27" t="s">
        <v>836</v>
      </c>
    </row>
    <row r="65" spans="1:16" ht="25.7" customHeight="1">
      <c r="A65" s="27">
        <v>9060159</v>
      </c>
      <c r="B65" s="27" t="str">
        <f>VLOOKUP(A65,'ΣΥΜΒΟΥΛΟΙ ΕΚΠΑΙΔΕΥΣΗΣ Π ΑΧΑΪΑΣ'!$J$2:$M$314,4,FALSE)</f>
        <v>6η ΘΕΣΗ ΣΥΜΒΟΥΛΟΥ ΕΚΠΑΙΔΕΥΣΗΣ ΔΑΣΚΑΛΩΝ ΑΧΑΪΑΣ</v>
      </c>
      <c r="C65" s="25" t="s">
        <v>567</v>
      </c>
      <c r="D65" s="26">
        <v>6</v>
      </c>
      <c r="E65" s="26">
        <v>6</v>
      </c>
      <c r="F65" s="25" t="s">
        <v>935</v>
      </c>
      <c r="G65" s="25" t="s">
        <v>935</v>
      </c>
      <c r="H65" s="25" t="s">
        <v>936</v>
      </c>
      <c r="I65" s="25" t="s">
        <v>568</v>
      </c>
      <c r="J65" s="25" t="s">
        <v>568</v>
      </c>
      <c r="K65" s="25" t="s">
        <v>937</v>
      </c>
      <c r="L65" s="27" t="s">
        <v>784</v>
      </c>
      <c r="M65" s="27" t="s">
        <v>784</v>
      </c>
      <c r="N65" s="27" t="s">
        <v>784</v>
      </c>
      <c r="O65" s="25" t="s">
        <v>784</v>
      </c>
      <c r="P65" s="27" t="s">
        <v>784</v>
      </c>
    </row>
    <row r="66" spans="1:16" ht="25.7" customHeight="1">
      <c r="A66" s="27">
        <v>9060602</v>
      </c>
      <c r="B66" s="27" t="str">
        <f>VLOOKUP(A66,'ΣΥΜΒΟΥΛΟΙ ΕΚΠΑΙΔΕΥΣΗΣ Π ΑΧΑΪΑΣ'!$J$2:$M$314,4,FALSE)</f>
        <v>2η ΘΕΣΗ ΣΥΜΒΟΥΛΟΥ ΕΚΠΑΙΔΕΥΣΗΣ ΝΗΠΙΑΓΩΓΩΝ ΑΧΑΪΑΣ</v>
      </c>
      <c r="C66" s="25" t="s">
        <v>214</v>
      </c>
      <c r="D66" s="26">
        <v>1</v>
      </c>
      <c r="E66" s="26">
        <v>2</v>
      </c>
      <c r="F66" s="25" t="s">
        <v>938</v>
      </c>
      <c r="G66" s="25" t="s">
        <v>939</v>
      </c>
      <c r="H66" s="25" t="s">
        <v>940</v>
      </c>
      <c r="I66" s="25" t="s">
        <v>215</v>
      </c>
      <c r="J66" s="25" t="s">
        <v>216</v>
      </c>
      <c r="K66" s="25" t="s">
        <v>937</v>
      </c>
      <c r="L66" s="27" t="s">
        <v>784</v>
      </c>
      <c r="M66" s="27" t="s">
        <v>784</v>
      </c>
      <c r="N66" s="27" t="s">
        <v>784</v>
      </c>
      <c r="O66" s="25" t="s">
        <v>784</v>
      </c>
      <c r="P66" s="27" t="s">
        <v>836</v>
      </c>
    </row>
    <row r="67" spans="1:16" ht="25.7" customHeight="1">
      <c r="A67" s="27">
        <v>9060620</v>
      </c>
      <c r="B67" s="27" t="str">
        <f>VLOOKUP(A67,'ΣΥΜΒΟΥΛΟΙ ΕΚΠΑΙΔΕΥΣΗΣ Π ΑΧΑΪΑΣ'!$J$2:$M$314,4,FALSE)</f>
        <v>2η ΘΕΣΗ ΣΥΜΒΟΥΛΟΥ ΕΚΠΑΙΔΕΥΣΗΣ ΝΗΠΙΑΓΩΓΩΝ ΑΧΑΪΑΣ</v>
      </c>
      <c r="C67" s="25" t="s">
        <v>577</v>
      </c>
      <c r="D67" s="26">
        <v>1</v>
      </c>
      <c r="E67" s="26">
        <v>1</v>
      </c>
      <c r="F67" s="25" t="s">
        <v>941</v>
      </c>
      <c r="G67" s="27"/>
      <c r="H67" s="25" t="s">
        <v>942</v>
      </c>
      <c r="I67" s="25" t="s">
        <v>578</v>
      </c>
      <c r="J67" s="25" t="s">
        <v>578</v>
      </c>
      <c r="K67" s="25" t="s">
        <v>913</v>
      </c>
      <c r="L67" s="27" t="s">
        <v>784</v>
      </c>
      <c r="M67" s="27" t="s">
        <v>784</v>
      </c>
      <c r="N67" s="27" t="s">
        <v>784</v>
      </c>
      <c r="O67" s="25" t="s">
        <v>784</v>
      </c>
      <c r="P67" s="27" t="s">
        <v>836</v>
      </c>
    </row>
    <row r="68" spans="1:16" ht="25.7" customHeight="1">
      <c r="A68" s="27">
        <v>9060211</v>
      </c>
      <c r="B68" s="27" t="str">
        <f>VLOOKUP(A68,'ΣΥΜΒΟΥΛΟΙ ΕΚΠΑΙΔΕΥΣΗΣ Π ΑΧΑΪΑΣ'!$J$2:$M$314,4,FALSE)</f>
        <v>6η ΘΕΣΗ ΣΥΜΒΟΥΛΟΥ ΕΚΠΑΙΔΕΥΣΗΣ ΔΑΣΚΑΛΩΝ ΑΧΑΪΑΣ</v>
      </c>
      <c r="C68" s="25" t="s">
        <v>161</v>
      </c>
      <c r="D68" s="26">
        <v>3</v>
      </c>
      <c r="E68" s="26">
        <v>3</v>
      </c>
      <c r="F68" s="25" t="s">
        <v>943</v>
      </c>
      <c r="G68" s="27"/>
      <c r="H68" s="25" t="s">
        <v>944</v>
      </c>
      <c r="I68" s="25" t="s">
        <v>162</v>
      </c>
      <c r="J68" s="25" t="s">
        <v>163</v>
      </c>
      <c r="K68" s="25" t="s">
        <v>913</v>
      </c>
      <c r="L68" s="27" t="s">
        <v>784</v>
      </c>
      <c r="M68" s="27" t="s">
        <v>784</v>
      </c>
      <c r="N68" s="27" t="s">
        <v>784</v>
      </c>
      <c r="O68" s="25" t="s">
        <v>784</v>
      </c>
      <c r="P68" s="27" t="s">
        <v>836</v>
      </c>
    </row>
    <row r="69" spans="1:16" ht="25.7" customHeight="1">
      <c r="A69" s="27">
        <v>9060563</v>
      </c>
      <c r="B69" s="27" t="str">
        <f>VLOOKUP(A69,'ΣΥΜΒΟΥΛΟΙ ΕΚΠΑΙΔΕΥΣΗΣ Π ΑΧΑΪΑΣ'!$J$2:$M$314,4,FALSE)</f>
        <v>2η ΘΕΣΗ ΣΥΜΒΟΥΛΟΥ ΕΚΠΑΙΔΕΥΣΗΣ ΝΗΠΙΑΓΩΓΩΝ ΑΧΑΪΑΣ</v>
      </c>
      <c r="C69" s="25" t="s">
        <v>298</v>
      </c>
      <c r="D69" s="26">
        <v>1</v>
      </c>
      <c r="E69" s="26">
        <v>1</v>
      </c>
      <c r="F69" s="25" t="s">
        <v>945</v>
      </c>
      <c r="G69" s="27"/>
      <c r="H69" s="25" t="s">
        <v>946</v>
      </c>
      <c r="I69" s="25" t="s">
        <v>299</v>
      </c>
      <c r="J69" s="25" t="s">
        <v>300</v>
      </c>
      <c r="K69" s="25" t="s">
        <v>913</v>
      </c>
      <c r="L69" s="27" t="s">
        <v>784</v>
      </c>
      <c r="M69" s="27" t="s">
        <v>784</v>
      </c>
      <c r="N69" s="27" t="s">
        <v>784</v>
      </c>
      <c r="O69" s="25" t="s">
        <v>784</v>
      </c>
      <c r="P69" s="27" t="s">
        <v>784</v>
      </c>
    </row>
    <row r="70" spans="1:16" ht="25.7" customHeight="1">
      <c r="A70" s="27">
        <v>9060195</v>
      </c>
      <c r="B70" s="27" t="str">
        <f>VLOOKUP(A70,'ΣΥΜΒΟΥΛΟΙ ΕΚΠΑΙΔΕΥΣΗΣ Π ΑΧΑΪΑΣ'!$J$2:$M$314,4,FALSE)</f>
        <v>6η ΘΕΣΗ ΣΥΜΒΟΥΛΟΥ ΕΚΠΑΙΔΕΥΣΗΣ ΔΑΣΚΑΛΩΝ ΑΧΑΪΑΣ</v>
      </c>
      <c r="C70" s="25" t="s">
        <v>657</v>
      </c>
      <c r="D70" s="26">
        <v>6</v>
      </c>
      <c r="E70" s="26">
        <v>6</v>
      </c>
      <c r="F70" s="25" t="s">
        <v>947</v>
      </c>
      <c r="G70" s="25" t="s">
        <v>948</v>
      </c>
      <c r="H70" s="25" t="s">
        <v>949</v>
      </c>
      <c r="I70" s="25" t="s">
        <v>509</v>
      </c>
      <c r="J70" s="25" t="s">
        <v>658</v>
      </c>
      <c r="K70" s="25" t="s">
        <v>950</v>
      </c>
      <c r="L70" s="27" t="s">
        <v>784</v>
      </c>
      <c r="M70" s="27" t="s">
        <v>784</v>
      </c>
      <c r="N70" s="27" t="s">
        <v>784</v>
      </c>
      <c r="O70" s="25" t="s">
        <v>784</v>
      </c>
      <c r="P70" s="27" t="s">
        <v>836</v>
      </c>
    </row>
    <row r="71" spans="1:16" ht="25.7" customHeight="1">
      <c r="A71" s="27">
        <v>9060194</v>
      </c>
      <c r="B71" s="27" t="str">
        <f>VLOOKUP(A71,'ΣΥΜΒΟΥΛΟΙ ΕΚΠΑΙΔΕΥΣΗΣ Π ΑΧΑΪΑΣ'!$J$2:$M$314,4,FALSE)</f>
        <v>2η ΘΕΣΗ ΣΥΜΒΟΥΛΟΥ ΕΚΠΑΙΔΕΥΣΗΣ ΝΗΠΙΑΓΩΓΩΝ ΑΧΑΪΑΣ</v>
      </c>
      <c r="C71" s="25" t="s">
        <v>508</v>
      </c>
      <c r="D71" s="26">
        <v>2</v>
      </c>
      <c r="E71" s="26">
        <v>2</v>
      </c>
      <c r="F71" s="25" t="s">
        <v>951</v>
      </c>
      <c r="G71" s="27"/>
      <c r="H71" s="25" t="s">
        <v>952</v>
      </c>
      <c r="I71" s="25" t="s">
        <v>509</v>
      </c>
      <c r="J71" s="25" t="s">
        <v>509</v>
      </c>
      <c r="K71" s="25" t="s">
        <v>913</v>
      </c>
      <c r="L71" s="27" t="s">
        <v>784</v>
      </c>
      <c r="M71" s="27" t="s">
        <v>784</v>
      </c>
      <c r="N71" s="27" t="s">
        <v>784</v>
      </c>
      <c r="O71" s="25" t="s">
        <v>784</v>
      </c>
      <c r="P71" s="27" t="s">
        <v>784</v>
      </c>
    </row>
    <row r="72" spans="1:16" ht="25.7" customHeight="1">
      <c r="A72" s="27">
        <v>9060430</v>
      </c>
      <c r="B72" s="27" t="str">
        <f>VLOOKUP(A72,'ΣΥΜΒΟΥΛΟΙ ΕΚΠΑΙΔΕΥΣΗΣ Π ΑΧΑΪΑΣ'!$J$2:$M$314,4,FALSE)</f>
        <v>6η ΘΕΣΗ ΣΥΜΒΟΥΛΟΥ ΕΚΠΑΙΔΕΥΣΗΣ ΔΑΣΚΑΛΩΝ ΑΧΑΪΑΣ</v>
      </c>
      <c r="C72" s="25" t="s">
        <v>464</v>
      </c>
      <c r="D72" s="26">
        <v>1</v>
      </c>
      <c r="E72" s="26">
        <v>1</v>
      </c>
      <c r="F72" s="25" t="s">
        <v>953</v>
      </c>
      <c r="G72" s="25" t="s">
        <v>953</v>
      </c>
      <c r="H72" s="25" t="s">
        <v>954</v>
      </c>
      <c r="I72" s="25" t="s">
        <v>465</v>
      </c>
      <c r="J72" s="25" t="s">
        <v>466</v>
      </c>
      <c r="K72" s="25" t="s">
        <v>913</v>
      </c>
      <c r="L72" s="27" t="s">
        <v>784</v>
      </c>
      <c r="M72" s="27" t="s">
        <v>784</v>
      </c>
      <c r="N72" s="27" t="s">
        <v>784</v>
      </c>
      <c r="O72" s="25" t="s">
        <v>784</v>
      </c>
      <c r="P72" s="27" t="s">
        <v>784</v>
      </c>
    </row>
    <row r="73" spans="1:16" ht="25.7" customHeight="1">
      <c r="A73" s="27">
        <v>9060162</v>
      </c>
      <c r="B73" s="27" t="str">
        <f>VLOOKUP(A73,'ΣΥΜΒΟΥΛΟΙ ΕΚΠΑΙΔΕΥΣΗΣ Π ΑΧΑΪΑΣ'!$J$2:$M$314,4,FALSE)</f>
        <v>6η ΘΕΣΗ ΣΥΜΒΟΥΛΟΥ ΕΚΠΑΙΔΕΥΣΗΣ ΔΑΣΚΑΛΩΝ ΑΧΑΪΑΣ</v>
      </c>
      <c r="C73" s="25" t="s">
        <v>125</v>
      </c>
      <c r="D73" s="26">
        <v>2</v>
      </c>
      <c r="E73" s="26">
        <v>2</v>
      </c>
      <c r="F73" s="25" t="s">
        <v>955</v>
      </c>
      <c r="G73" s="25" t="s">
        <v>955</v>
      </c>
      <c r="H73" s="25" t="s">
        <v>956</v>
      </c>
      <c r="I73" s="25" t="s">
        <v>126</v>
      </c>
      <c r="J73" s="27"/>
      <c r="K73" s="25" t="s">
        <v>913</v>
      </c>
      <c r="L73" s="27" t="s">
        <v>784</v>
      </c>
      <c r="M73" s="27" t="s">
        <v>784</v>
      </c>
      <c r="N73" s="27" t="s">
        <v>784</v>
      </c>
      <c r="O73" s="25" t="s">
        <v>784</v>
      </c>
      <c r="P73" s="27" t="s">
        <v>836</v>
      </c>
    </row>
    <row r="74" spans="1:16" ht="25.7" customHeight="1">
      <c r="A74" s="27">
        <v>9060609</v>
      </c>
      <c r="B74" s="27" t="str">
        <f>VLOOKUP(A74,'ΣΥΜΒΟΥΛΟΙ ΕΚΠΑΙΔΕΥΣΗΣ Π ΑΧΑΪΑΣ'!$J$2:$M$314,4,FALSE)</f>
        <v>2η ΘΕΣΗ ΣΥΜΒΟΥΛΟΥ ΕΚΠΑΙΔΕΥΣΗΣ ΝΗΠΙΑΓΩΓΩΝ ΑΧΑΪΑΣ</v>
      </c>
      <c r="C74" s="25" t="s">
        <v>192</v>
      </c>
      <c r="D74" s="26">
        <v>1</v>
      </c>
      <c r="E74" s="26">
        <v>1</v>
      </c>
      <c r="F74" s="25" t="s">
        <v>957</v>
      </c>
      <c r="G74" s="27"/>
      <c r="H74" s="25" t="s">
        <v>958</v>
      </c>
      <c r="I74" s="25" t="s">
        <v>191</v>
      </c>
      <c r="J74" s="25" t="s">
        <v>193</v>
      </c>
      <c r="K74" s="25" t="s">
        <v>950</v>
      </c>
      <c r="L74" s="27" t="s">
        <v>836</v>
      </c>
      <c r="M74" s="27" t="s">
        <v>784</v>
      </c>
      <c r="N74" s="27" t="s">
        <v>784</v>
      </c>
      <c r="O74" s="25" t="s">
        <v>784</v>
      </c>
      <c r="P74" s="27" t="s">
        <v>836</v>
      </c>
    </row>
    <row r="75" spans="1:16" ht="25.7" customHeight="1">
      <c r="A75" s="27">
        <v>9060166</v>
      </c>
      <c r="B75" s="27" t="str">
        <f>VLOOKUP(A75,'ΣΥΜΒΟΥΛΟΙ ΕΚΠΑΙΔΕΥΣΗΣ Π ΑΧΑΪΑΣ'!$J$2:$M$314,4,FALSE)</f>
        <v>6η ΘΕΣΗ ΣΥΜΒΟΥΛΟΥ ΕΚΠΑΙΔΕΥΣΗΣ ΔΑΣΚΑΛΩΝ ΑΧΑΪΑΣ</v>
      </c>
      <c r="C75" s="25" t="s">
        <v>194</v>
      </c>
      <c r="D75" s="26">
        <v>1</v>
      </c>
      <c r="E75" s="26">
        <v>2</v>
      </c>
      <c r="F75" s="25" t="s">
        <v>959</v>
      </c>
      <c r="G75" s="25" t="s">
        <v>959</v>
      </c>
      <c r="H75" s="25" t="s">
        <v>960</v>
      </c>
      <c r="I75" s="25" t="s">
        <v>193</v>
      </c>
      <c r="J75" s="25" t="s">
        <v>193</v>
      </c>
      <c r="K75" s="25" t="s">
        <v>950</v>
      </c>
      <c r="L75" s="27" t="s">
        <v>836</v>
      </c>
      <c r="M75" s="27" t="s">
        <v>784</v>
      </c>
      <c r="N75" s="27" t="s">
        <v>784</v>
      </c>
      <c r="O75" s="25" t="s">
        <v>784</v>
      </c>
      <c r="P75" s="27" t="s">
        <v>784</v>
      </c>
    </row>
    <row r="76" spans="1:16" ht="25.7" customHeight="1">
      <c r="A76" s="27">
        <v>9060496</v>
      </c>
      <c r="B76" s="27" t="str">
        <f>VLOOKUP(A76,'ΣΥΜΒΟΥΛΟΙ ΕΚΠΑΙΔΕΥΣΗΣ Π ΑΧΑΪΑΣ'!$J$2:$M$314,4,FALSE)</f>
        <v>2η ΘΕΣΗ ΣΥΜΒΟΥΛΟΥ ΕΚΠΑΙΔΕΥΣΗΣ ΝΗΠΙΑΓΩΓΩΝ ΑΧΑΪΑΣ</v>
      </c>
      <c r="C76" s="25" t="s">
        <v>345</v>
      </c>
      <c r="D76" s="26">
        <v>1</v>
      </c>
      <c r="E76" s="26">
        <v>1</v>
      </c>
      <c r="F76" s="25" t="s">
        <v>961</v>
      </c>
      <c r="G76" s="25" t="s">
        <v>961</v>
      </c>
      <c r="H76" s="25" t="s">
        <v>962</v>
      </c>
      <c r="I76" s="25" t="s">
        <v>344</v>
      </c>
      <c r="J76" s="25" t="s">
        <v>346</v>
      </c>
      <c r="K76" s="25" t="s">
        <v>913</v>
      </c>
      <c r="L76" s="27" t="s">
        <v>784</v>
      </c>
      <c r="M76" s="27" t="s">
        <v>784</v>
      </c>
      <c r="N76" s="27" t="s">
        <v>784</v>
      </c>
      <c r="O76" s="25" t="s">
        <v>784</v>
      </c>
      <c r="P76" s="27" t="s">
        <v>836</v>
      </c>
    </row>
    <row r="77" spans="1:16" ht="25.7" customHeight="1">
      <c r="A77" s="27">
        <v>9060173</v>
      </c>
      <c r="B77" s="27" t="str">
        <f>VLOOKUP(A77,'ΣΥΜΒΟΥΛΟΙ ΕΚΠΑΙΔΕΥΣΗΣ Π ΑΧΑΪΑΣ'!$J$2:$M$314,4,FALSE)</f>
        <v>6η ΘΕΣΗ ΣΥΜΒΟΥΛΟΥ ΕΚΠΑΙΔΕΥΣΗΣ ΔΑΣΚΑΛΩΝ ΑΧΑΪΑΣ</v>
      </c>
      <c r="C77" s="25" t="s">
        <v>616</v>
      </c>
      <c r="D77" s="26">
        <v>2</v>
      </c>
      <c r="E77" s="26">
        <v>2</v>
      </c>
      <c r="F77" s="25" t="s">
        <v>963</v>
      </c>
      <c r="G77" s="25" t="s">
        <v>963</v>
      </c>
      <c r="H77" s="25" t="s">
        <v>964</v>
      </c>
      <c r="I77" s="25" t="s">
        <v>617</v>
      </c>
      <c r="J77" s="25" t="s">
        <v>346</v>
      </c>
      <c r="K77" s="25" t="s">
        <v>913</v>
      </c>
      <c r="L77" s="27" t="s">
        <v>784</v>
      </c>
      <c r="M77" s="27" t="s">
        <v>784</v>
      </c>
      <c r="N77" s="27" t="s">
        <v>784</v>
      </c>
      <c r="O77" s="25" t="s">
        <v>784</v>
      </c>
      <c r="P77" s="27" t="s">
        <v>836</v>
      </c>
    </row>
    <row r="78" spans="1:16" ht="25.7" customHeight="1">
      <c r="A78" s="27">
        <v>9060186</v>
      </c>
      <c r="B78" s="27" t="str">
        <f>VLOOKUP(A78,'ΣΥΜΒΟΥΛΟΙ ΕΚΠΑΙΔΕΥΣΗΣ Π ΑΧΑΪΑΣ'!$J$2:$M$314,4,FALSE)</f>
        <v>2η ΘΕΣΗ ΣΥΜΒΟΥΛΟΥ ΕΚΠΑΙΔΕΥΣΗΣ ΝΗΠΙΑΓΩΓΩΝ ΑΧΑΪΑΣ</v>
      </c>
      <c r="C78" s="25" t="s">
        <v>424</v>
      </c>
      <c r="D78" s="26">
        <v>1</v>
      </c>
      <c r="E78" s="26">
        <v>2</v>
      </c>
      <c r="F78" s="25" t="s">
        <v>965</v>
      </c>
      <c r="G78" s="25" t="s">
        <v>966</v>
      </c>
      <c r="H78" s="25" t="s">
        <v>967</v>
      </c>
      <c r="I78" s="25" t="s">
        <v>238</v>
      </c>
      <c r="J78" s="25" t="s">
        <v>240</v>
      </c>
      <c r="K78" s="25" t="s">
        <v>968</v>
      </c>
      <c r="L78" s="27" t="s">
        <v>784</v>
      </c>
      <c r="M78" s="27" t="s">
        <v>784</v>
      </c>
      <c r="N78" s="27" t="s">
        <v>784</v>
      </c>
      <c r="O78" s="25" t="s">
        <v>784</v>
      </c>
      <c r="P78" s="27" t="s">
        <v>836</v>
      </c>
    </row>
    <row r="79" spans="1:16" ht="25.7" customHeight="1">
      <c r="A79" s="27">
        <v>9060185</v>
      </c>
      <c r="B79" s="27" t="str">
        <f>VLOOKUP(A79,'ΣΥΜΒΟΥΛΟΙ ΕΚΠΑΙΔΕΥΣΗΣ Π ΑΧΑΪΑΣ'!$J$2:$M$314,4,FALSE)</f>
        <v>6η ΘΕΣΗ ΣΥΜΒΟΥΛΟΥ ΕΚΠΑΙΔΕΥΣΗΣ ΔΑΣΚΑΛΩΝ ΑΧΑΪΑΣ</v>
      </c>
      <c r="C79" s="25" t="s">
        <v>239</v>
      </c>
      <c r="D79" s="26">
        <v>8</v>
      </c>
      <c r="E79" s="26">
        <v>8</v>
      </c>
      <c r="F79" s="25" t="s">
        <v>966</v>
      </c>
      <c r="G79" s="25" t="s">
        <v>966</v>
      </c>
      <c r="H79" s="25" t="s">
        <v>969</v>
      </c>
      <c r="I79" s="25" t="s">
        <v>240</v>
      </c>
      <c r="J79" s="25" t="s">
        <v>240</v>
      </c>
      <c r="K79" s="25" t="s">
        <v>913</v>
      </c>
      <c r="L79" s="27" t="s">
        <v>784</v>
      </c>
      <c r="M79" s="27" t="s">
        <v>784</v>
      </c>
      <c r="N79" s="27" t="s">
        <v>784</v>
      </c>
      <c r="O79" s="25" t="s">
        <v>784</v>
      </c>
      <c r="P79" s="27" t="s">
        <v>836</v>
      </c>
    </row>
    <row r="80" spans="1:16" ht="25.7" customHeight="1">
      <c r="A80" s="27">
        <v>9060553</v>
      </c>
      <c r="B80" s="27" t="str">
        <f>VLOOKUP(A80,'ΣΥΜΒΟΥΛΟΙ ΕΚΠΑΙΔΕΥΣΗΣ Π ΑΧΑΪΑΣ'!$J$2:$M$314,4,FALSE)</f>
        <v>2η ΘΕΣΗ ΣΥΜΒΟΥΛΟΥ ΕΚΠΑΙΔΕΥΣΗΣ ΝΗΠΙΑΓΩΓΩΝ ΑΧΑΪΑΣ</v>
      </c>
      <c r="C80" s="25" t="s">
        <v>438</v>
      </c>
      <c r="D80" s="26">
        <v>1</v>
      </c>
      <c r="E80" s="26">
        <v>1</v>
      </c>
      <c r="F80" s="25" t="s">
        <v>970</v>
      </c>
      <c r="G80" s="25" t="s">
        <v>970</v>
      </c>
      <c r="H80" s="25" t="s">
        <v>971</v>
      </c>
      <c r="I80" s="25" t="s">
        <v>439</v>
      </c>
      <c r="J80" s="25" t="s">
        <v>439</v>
      </c>
      <c r="K80" s="25" t="s">
        <v>913</v>
      </c>
      <c r="L80" s="27" t="s">
        <v>784</v>
      </c>
      <c r="M80" s="27" t="s">
        <v>784</v>
      </c>
      <c r="N80" s="27" t="s">
        <v>784</v>
      </c>
      <c r="O80" s="25" t="s">
        <v>784</v>
      </c>
      <c r="P80" s="27" t="s">
        <v>836</v>
      </c>
    </row>
    <row r="81" spans="1:16" ht="25.7" customHeight="1">
      <c r="A81" s="27">
        <v>9060196</v>
      </c>
      <c r="B81" s="27" t="str">
        <f>VLOOKUP(A81,'ΣΥΜΒΟΥΛΟΙ ΕΚΠΑΙΔΕΥΣΗΣ Π ΑΧΑΪΑΣ'!$J$2:$M$314,4,FALSE)</f>
        <v>6η ΘΕΣΗ ΣΥΜΒΟΥΛΟΥ ΕΚΠΑΙΔΕΥΣΗΣ ΔΑΣΚΑΛΩΝ ΑΧΑΪΑΣ</v>
      </c>
      <c r="C81" s="25" t="s">
        <v>681</v>
      </c>
      <c r="D81" s="26">
        <v>2</v>
      </c>
      <c r="E81" s="26">
        <v>2</v>
      </c>
      <c r="F81" s="25" t="s">
        <v>972</v>
      </c>
      <c r="G81" s="25" t="s">
        <v>972</v>
      </c>
      <c r="H81" s="25" t="s">
        <v>973</v>
      </c>
      <c r="I81" s="25" t="s">
        <v>439</v>
      </c>
      <c r="J81" s="25" t="s">
        <v>439</v>
      </c>
      <c r="K81" s="25" t="s">
        <v>913</v>
      </c>
      <c r="L81" s="27" t="s">
        <v>784</v>
      </c>
      <c r="M81" s="27" t="s">
        <v>784</v>
      </c>
      <c r="N81" s="27" t="s">
        <v>784</v>
      </c>
      <c r="O81" s="25" t="s">
        <v>784</v>
      </c>
      <c r="P81" s="27" t="s">
        <v>836</v>
      </c>
    </row>
    <row r="82" spans="1:16" ht="25.7" customHeight="1">
      <c r="A82" s="27">
        <v>9060200</v>
      </c>
      <c r="B82" s="27" t="str">
        <f>VLOOKUP(A82,'ΣΥΜΒΟΥΛΟΙ ΕΚΠΑΙΔΕΥΣΗΣ Π ΑΧΑΪΑΣ'!$J$2:$M$314,4,FALSE)</f>
        <v>6η ΘΕΣΗ ΣΥΜΒΟΥΛΟΥ ΕΚΠΑΙΔΕΥΣΗΣ ΔΑΣΚΑΛΩΝ ΑΧΑΪΑΣ</v>
      </c>
      <c r="C82" s="25" t="s">
        <v>204</v>
      </c>
      <c r="D82" s="26">
        <v>1</v>
      </c>
      <c r="E82" s="26">
        <v>2</v>
      </c>
      <c r="F82" s="25" t="s">
        <v>974</v>
      </c>
      <c r="G82" s="27"/>
      <c r="H82" s="25" t="s">
        <v>975</v>
      </c>
      <c r="I82" s="25" t="s">
        <v>205</v>
      </c>
      <c r="J82" s="25" t="s">
        <v>206</v>
      </c>
      <c r="K82" s="25" t="s">
        <v>950</v>
      </c>
      <c r="L82" s="27" t="s">
        <v>784</v>
      </c>
      <c r="M82" s="27" t="s">
        <v>784</v>
      </c>
      <c r="N82" s="27" t="s">
        <v>784</v>
      </c>
      <c r="O82" s="25" t="s">
        <v>784</v>
      </c>
      <c r="P82" s="27" t="s">
        <v>784</v>
      </c>
    </row>
    <row r="83" spans="1:16" ht="25.7" customHeight="1">
      <c r="A83" s="27">
        <v>9060216</v>
      </c>
      <c r="B83" s="27" t="str">
        <f>VLOOKUP(A83,'ΣΥΜΒΟΥΛΟΙ ΕΚΠΑΙΔΕΥΣΗΣ Π ΑΧΑΪΑΣ'!$J$2:$M$314,4,FALSE)</f>
        <v>6η ΘΕΣΗ ΣΥΜΒΟΥΛΟΥ ΕΚΠΑΙΔΕΥΣΗΣ ΔΑΣΚΑΛΩΝ ΑΧΑΪΑΣ</v>
      </c>
      <c r="C83" s="25" t="s">
        <v>976</v>
      </c>
      <c r="D83" s="26">
        <v>2</v>
      </c>
      <c r="E83" s="26">
        <v>3</v>
      </c>
      <c r="F83" s="25" t="s">
        <v>977</v>
      </c>
      <c r="G83" s="25" t="s">
        <v>978</v>
      </c>
      <c r="H83" s="25" t="s">
        <v>979</v>
      </c>
      <c r="I83" s="25" t="s">
        <v>168</v>
      </c>
      <c r="J83" s="25" t="s">
        <v>169</v>
      </c>
      <c r="K83" s="25" t="s">
        <v>913</v>
      </c>
      <c r="L83" s="27" t="s">
        <v>784</v>
      </c>
      <c r="M83" s="27" t="s">
        <v>784</v>
      </c>
      <c r="N83" s="27" t="s">
        <v>784</v>
      </c>
      <c r="O83" s="25" t="s">
        <v>784</v>
      </c>
      <c r="P83" s="27" t="s">
        <v>784</v>
      </c>
    </row>
    <row r="84" spans="1:16" ht="25.7" customHeight="1">
      <c r="A84" s="27">
        <v>9060495</v>
      </c>
      <c r="B84" s="27" t="str">
        <f>VLOOKUP(A84,'ΣΥΜΒΟΥΛΟΙ ΕΚΠΑΙΔΕΥΣΗΣ Π ΑΧΑΪΑΣ'!$J$2:$M$314,4,FALSE)</f>
        <v>2η ΘΕΣΗ ΣΥΜΒΟΥΛΟΥ ΕΚΠΑΙΔΕΥΣΗΣ ΝΗΠΙΑΓΩΓΩΝ ΑΧΑΪΑΣ</v>
      </c>
      <c r="C84" s="25" t="s">
        <v>286</v>
      </c>
      <c r="D84" s="26">
        <v>1</v>
      </c>
      <c r="E84" s="26">
        <v>1</v>
      </c>
      <c r="F84" s="25" t="s">
        <v>978</v>
      </c>
      <c r="G84" s="25" t="s">
        <v>978</v>
      </c>
      <c r="H84" s="25" t="s">
        <v>980</v>
      </c>
      <c r="I84" s="25" t="s">
        <v>166</v>
      </c>
      <c r="J84" s="25" t="s">
        <v>287</v>
      </c>
      <c r="K84" s="25" t="s">
        <v>913</v>
      </c>
      <c r="L84" s="27" t="s">
        <v>784</v>
      </c>
      <c r="M84" s="27" t="s">
        <v>784</v>
      </c>
      <c r="N84" s="27" t="s">
        <v>784</v>
      </c>
      <c r="O84" s="25" t="s">
        <v>784</v>
      </c>
      <c r="P84" s="27" t="s">
        <v>836</v>
      </c>
    </row>
    <row r="85" spans="1:16" ht="25.7" customHeight="1">
      <c r="A85" s="27">
        <v>9060177</v>
      </c>
      <c r="B85" s="27" t="str">
        <f>VLOOKUP(A85,'ΣΥΜΒΟΥΛΟΙ ΕΚΠΑΙΔΕΥΣΗΣ Π ΑΧΑΪΑΣ'!$J$2:$M$314,4,FALSE)</f>
        <v>6η ΘΕΣΗ ΣΥΜΒΟΥΛΟΥ ΕΚΠΑΙΔΕΥΣΗΣ ΔΑΣΚΑΛΩΝ ΑΧΑΪΑΣ</v>
      </c>
      <c r="C85" s="25" t="s">
        <v>612</v>
      </c>
      <c r="D85" s="26">
        <v>6</v>
      </c>
      <c r="E85" s="26">
        <v>6</v>
      </c>
      <c r="F85" s="25" t="s">
        <v>981</v>
      </c>
      <c r="G85" s="25" t="s">
        <v>981</v>
      </c>
      <c r="H85" s="25" t="s">
        <v>982</v>
      </c>
      <c r="I85" s="25" t="s">
        <v>613</v>
      </c>
      <c r="J85" s="25" t="s">
        <v>613</v>
      </c>
      <c r="K85" s="25" t="s">
        <v>913</v>
      </c>
      <c r="L85" s="27" t="s">
        <v>784</v>
      </c>
      <c r="M85" s="27" t="s">
        <v>784</v>
      </c>
      <c r="N85" s="27" t="s">
        <v>784</v>
      </c>
      <c r="O85" s="25" t="s">
        <v>784</v>
      </c>
      <c r="P85" s="27" t="s">
        <v>784</v>
      </c>
    </row>
    <row r="86" spans="1:16" ht="25.7" customHeight="1">
      <c r="A86" s="27">
        <v>9060613</v>
      </c>
      <c r="B86" s="27" t="str">
        <f>VLOOKUP(A86,'ΣΥΜΒΟΥΛΟΙ ΕΚΠΑΙΔΕΥΣΗΣ Π ΑΧΑΪΑΣ'!$J$2:$M$314,4,FALSE)</f>
        <v>2η ΘΕΣΗ ΣΥΜΒΟΥΛΟΥ ΕΚΠΑΙΔΕΥΣΗΣ ΝΗΠΙΑΓΩΓΩΝ ΑΧΑΪΑΣ</v>
      </c>
      <c r="C86" s="25" t="s">
        <v>405</v>
      </c>
      <c r="D86" s="26">
        <v>2</v>
      </c>
      <c r="E86" s="26">
        <v>1</v>
      </c>
      <c r="F86" s="25" t="s">
        <v>983</v>
      </c>
      <c r="G86" s="25" t="s">
        <v>983</v>
      </c>
      <c r="H86" s="25" t="s">
        <v>984</v>
      </c>
      <c r="I86" s="25" t="s">
        <v>404</v>
      </c>
      <c r="J86" s="25" t="s">
        <v>406</v>
      </c>
      <c r="K86" s="25" t="s">
        <v>913</v>
      </c>
      <c r="L86" s="27" t="s">
        <v>784</v>
      </c>
      <c r="M86" s="27" t="s">
        <v>784</v>
      </c>
      <c r="N86" s="27" t="s">
        <v>784</v>
      </c>
      <c r="O86" s="25" t="s">
        <v>784</v>
      </c>
      <c r="P86" s="27" t="s">
        <v>836</v>
      </c>
    </row>
    <row r="87" spans="1:16" ht="25.7" customHeight="1">
      <c r="A87" s="27">
        <v>9060188</v>
      </c>
      <c r="B87" s="27" t="str">
        <f>VLOOKUP(A87,'ΣΥΜΒΟΥΛΟΙ ΕΚΠΑΙΔΕΥΣΗΣ Π ΑΧΑΪΑΣ'!$J$2:$M$314,4,FALSE)</f>
        <v>2η ΘΕΣΗ ΣΥΜΒΟΥΛΟΥ ΕΚΠΑΙΔΕΥΣΗΣ ΝΗΠΙΑΓΩΓΩΝ ΑΧΑΪΑΣ</v>
      </c>
      <c r="C87" s="25" t="s">
        <v>377</v>
      </c>
      <c r="D87" s="26">
        <v>1</v>
      </c>
      <c r="E87" s="26">
        <v>1</v>
      </c>
      <c r="F87" s="25" t="s">
        <v>985</v>
      </c>
      <c r="G87" s="25" t="s">
        <v>986</v>
      </c>
      <c r="H87" s="25" t="s">
        <v>987</v>
      </c>
      <c r="I87" s="25" t="s">
        <v>75</v>
      </c>
      <c r="J87" s="25" t="s">
        <v>378</v>
      </c>
      <c r="K87" s="25" t="s">
        <v>913</v>
      </c>
      <c r="L87" s="27" t="s">
        <v>784</v>
      </c>
      <c r="M87" s="27" t="s">
        <v>784</v>
      </c>
      <c r="N87" s="27" t="s">
        <v>784</v>
      </c>
      <c r="O87" s="25" t="s">
        <v>784</v>
      </c>
      <c r="P87" s="27" t="s">
        <v>836</v>
      </c>
    </row>
    <row r="88" spans="1:16" ht="25.7" customHeight="1">
      <c r="A88" s="27">
        <v>9060189</v>
      </c>
      <c r="B88" s="27" t="str">
        <f>VLOOKUP(A88,'ΣΥΜΒΟΥΛΟΙ ΕΚΠΑΙΔΕΥΣΗΣ Π ΑΧΑΪΑΣ'!$J$2:$M$314,4,FALSE)</f>
        <v>6η ΘΕΣΗ ΣΥΜΒΟΥΛΟΥ ΕΚΠΑΙΔΕΥΣΗΣ ΔΑΣΚΑΛΩΝ ΑΧΑΪΑΣ</v>
      </c>
      <c r="C88" s="25" t="s">
        <v>127</v>
      </c>
      <c r="D88" s="26">
        <v>2</v>
      </c>
      <c r="E88" s="26">
        <v>2</v>
      </c>
      <c r="F88" s="25" t="s">
        <v>986</v>
      </c>
      <c r="G88" s="25" t="s">
        <v>986</v>
      </c>
      <c r="H88" s="25" t="s">
        <v>988</v>
      </c>
      <c r="I88" s="25" t="s">
        <v>128</v>
      </c>
      <c r="J88" s="25" t="s">
        <v>128</v>
      </c>
      <c r="K88" s="25" t="s">
        <v>913</v>
      </c>
      <c r="L88" s="27" t="s">
        <v>784</v>
      </c>
      <c r="M88" s="27" t="s">
        <v>784</v>
      </c>
      <c r="N88" s="27" t="s">
        <v>784</v>
      </c>
      <c r="O88" s="25" t="s">
        <v>784</v>
      </c>
      <c r="P88" s="27" t="s">
        <v>784</v>
      </c>
    </row>
    <row r="89" spans="1:16" ht="25.7" customHeight="1">
      <c r="A89" s="27">
        <v>9060111</v>
      </c>
      <c r="B89" s="27" t="str">
        <f>VLOOKUP(A89,'ΣΥΜΒΟΥΛΟΙ ΕΚΠΑΙΔΕΥΣΗΣ Π ΑΧΑΪΑΣ'!$J$2:$M$314,4,FALSE)</f>
        <v>2η ΘΕΣΗ ΣΥΜΒΟΥΛΟΥ ΕΚΠΑΙΔΕΥΣΗΣ ΝΗΠΙΑΓΩΓΩΝ ΑΧΑΪΑΣ</v>
      </c>
      <c r="C89" s="25" t="s">
        <v>76</v>
      </c>
      <c r="D89" s="26">
        <v>1</v>
      </c>
      <c r="E89" s="26">
        <v>2</v>
      </c>
      <c r="F89" s="25" t="s">
        <v>989</v>
      </c>
      <c r="G89" s="27"/>
      <c r="H89" s="25" t="s">
        <v>990</v>
      </c>
      <c r="I89" s="25" t="s">
        <v>77</v>
      </c>
      <c r="J89" s="25" t="s">
        <v>78</v>
      </c>
      <c r="K89" s="25" t="s">
        <v>913</v>
      </c>
      <c r="L89" s="27" t="s">
        <v>784</v>
      </c>
      <c r="M89" s="27" t="s">
        <v>784</v>
      </c>
      <c r="N89" s="27" t="s">
        <v>784</v>
      </c>
      <c r="O89" s="25" t="s">
        <v>784</v>
      </c>
      <c r="P89" s="27" t="s">
        <v>784</v>
      </c>
    </row>
    <row r="90" spans="1:16" ht="25.7" customHeight="1">
      <c r="A90" s="27">
        <v>9060221</v>
      </c>
      <c r="B90" s="27" t="str">
        <f>VLOOKUP(A90,'ΣΥΜΒΟΥΛΟΙ ΕΚΠΑΙΔΕΥΣΗΣ Π ΑΧΑΪΑΣ'!$J$2:$M$314,4,FALSE)</f>
        <v>6η ΘΕΣΗ ΣΥΜΒΟΥΛΟΥ ΕΚΠΑΙΔΕΥΣΗΣ ΔΑΣΚΑΛΩΝ ΑΧΑΪΑΣ</v>
      </c>
      <c r="C90" s="25" t="s">
        <v>256</v>
      </c>
      <c r="D90" s="26">
        <v>12</v>
      </c>
      <c r="E90" s="26">
        <v>12</v>
      </c>
      <c r="F90" s="25" t="s">
        <v>991</v>
      </c>
      <c r="G90" s="25" t="s">
        <v>991</v>
      </c>
      <c r="H90" s="25" t="s">
        <v>992</v>
      </c>
      <c r="I90" s="25" t="s">
        <v>257</v>
      </c>
      <c r="J90" s="25" t="s">
        <v>258</v>
      </c>
      <c r="K90" s="25" t="s">
        <v>937</v>
      </c>
      <c r="L90" s="27" t="s">
        <v>784</v>
      </c>
      <c r="M90" s="27" t="s">
        <v>784</v>
      </c>
      <c r="N90" s="27" t="s">
        <v>784</v>
      </c>
      <c r="O90" s="25" t="s">
        <v>784</v>
      </c>
      <c r="P90" s="27" t="s">
        <v>836</v>
      </c>
    </row>
    <row r="91" spans="1:16" ht="25.7" customHeight="1">
      <c r="A91" s="27">
        <v>9060220</v>
      </c>
      <c r="B91" s="27" t="str">
        <f>VLOOKUP(A91,'ΣΥΜΒΟΥΛΟΙ ΕΚΠΑΙΔΕΥΣΗΣ Π ΑΧΑΪΑΣ'!$J$2:$M$314,4,FALSE)</f>
        <v>2η ΘΕΣΗ ΣΥΜΒΟΥΛΟΥ ΕΚΠΑΙΔΕΥΣΗΣ ΝΗΠΙΑΓΩΓΩΝ ΑΧΑΪΑΣ</v>
      </c>
      <c r="C91" s="25" t="s">
        <v>402</v>
      </c>
      <c r="D91" s="26">
        <v>3</v>
      </c>
      <c r="E91" s="26">
        <v>3</v>
      </c>
      <c r="F91" s="25" t="s">
        <v>993</v>
      </c>
      <c r="G91" s="25" t="s">
        <v>991</v>
      </c>
      <c r="H91" s="25" t="s">
        <v>994</v>
      </c>
      <c r="I91" s="25" t="s">
        <v>255</v>
      </c>
      <c r="J91" s="25" t="s">
        <v>403</v>
      </c>
      <c r="K91" s="25" t="s">
        <v>995</v>
      </c>
      <c r="L91" s="27" t="s">
        <v>784</v>
      </c>
      <c r="M91" s="27" t="s">
        <v>784</v>
      </c>
      <c r="N91" s="27" t="s">
        <v>784</v>
      </c>
      <c r="O91" s="25" t="s">
        <v>784</v>
      </c>
      <c r="P91" s="27" t="s">
        <v>836</v>
      </c>
    </row>
    <row r="92" spans="1:16" ht="25.7" customHeight="1">
      <c r="A92" s="27">
        <v>9060591</v>
      </c>
      <c r="B92" s="27" t="str">
        <f>VLOOKUP(A92,'ΣΥΜΒΟΥΛΟΙ ΕΚΠΑΙΔΕΥΣΗΣ Π ΑΧΑΪΑΣ'!$J$2:$M$314,4,FALSE)</f>
        <v>2η ΘΕΣΗ ΣΥΜΒΟΥΛΟΥ ΕΚΠΑΙΔΕΥΣΗΣ ΝΗΠΙΑΓΩΓΩΝ ΑΧΑΪΑΣ</v>
      </c>
      <c r="C92" s="25" t="s">
        <v>408</v>
      </c>
      <c r="D92" s="26">
        <v>1</v>
      </c>
      <c r="E92" s="26">
        <v>1</v>
      </c>
      <c r="F92" s="25" t="s">
        <v>996</v>
      </c>
      <c r="G92" s="27"/>
      <c r="H92" s="25" t="s">
        <v>997</v>
      </c>
      <c r="I92" s="25" t="s">
        <v>147</v>
      </c>
      <c r="J92" s="25" t="s">
        <v>147</v>
      </c>
      <c r="K92" s="25" t="s">
        <v>913</v>
      </c>
      <c r="L92" s="27" t="s">
        <v>784</v>
      </c>
      <c r="M92" s="27" t="s">
        <v>784</v>
      </c>
      <c r="N92" s="27" t="s">
        <v>784</v>
      </c>
      <c r="O92" s="25" t="s">
        <v>784</v>
      </c>
      <c r="P92" s="27" t="s">
        <v>836</v>
      </c>
    </row>
    <row r="93" spans="1:16" ht="25.7" customHeight="1">
      <c r="A93" s="27">
        <v>9060227</v>
      </c>
      <c r="B93" s="27" t="str">
        <f>VLOOKUP(A93,'ΣΥΜΒΟΥΛΟΙ ΕΚΠΑΙΔΕΥΣΗΣ Π ΑΧΑΪΑΣ'!$J$2:$M$314,4,FALSE)</f>
        <v>6η ΘΕΣΗ ΣΥΜΒΟΥΛΟΥ ΕΚΠΑΙΔΕΥΣΗΣ ΔΑΣΚΑΛΩΝ ΑΧΑΪΑΣ</v>
      </c>
      <c r="C93" s="25" t="s">
        <v>146</v>
      </c>
      <c r="D93" s="26">
        <v>2</v>
      </c>
      <c r="E93" s="26">
        <v>2</v>
      </c>
      <c r="F93" s="25" t="s">
        <v>996</v>
      </c>
      <c r="G93" s="27"/>
      <c r="H93" s="25" t="s">
        <v>998</v>
      </c>
      <c r="I93" s="25" t="s">
        <v>147</v>
      </c>
      <c r="J93" s="25" t="s">
        <v>147</v>
      </c>
      <c r="K93" s="25" t="s">
        <v>913</v>
      </c>
      <c r="L93" s="27" t="s">
        <v>784</v>
      </c>
      <c r="M93" s="27" t="s">
        <v>784</v>
      </c>
      <c r="N93" s="27" t="s">
        <v>784</v>
      </c>
      <c r="O93" s="25" t="s">
        <v>784</v>
      </c>
      <c r="P93" s="27" t="s">
        <v>784</v>
      </c>
    </row>
    <row r="94" spans="1:16" ht="25.7" customHeight="1">
      <c r="A94" s="27">
        <v>9520828</v>
      </c>
      <c r="B94" s="27" t="str">
        <f>VLOOKUP(A94,'ΣΥΜΒΟΥΛΟΙ ΕΚΠΑΙΔΕΥΣΗΣ Π ΑΧΑΪΑΣ'!$J$2:$M$314,4,FALSE)</f>
        <v>2η ΘΕΣΗ ΣΥΜΒΟΥΛΟΥ ΕΚΠΑΙΔΕΥΣΗΣ ΝΗΠΙΑΓΩΓΩΝ ΑΧΑΪΑΣ</v>
      </c>
      <c r="C94" s="25" t="s">
        <v>459</v>
      </c>
      <c r="D94" s="26">
        <v>1</v>
      </c>
      <c r="E94" s="26">
        <v>1</v>
      </c>
      <c r="F94" s="25" t="s">
        <v>999</v>
      </c>
      <c r="G94" s="27"/>
      <c r="H94" s="25" t="s">
        <v>1000</v>
      </c>
      <c r="I94" s="25" t="s">
        <v>460</v>
      </c>
      <c r="J94" s="25" t="s">
        <v>460</v>
      </c>
      <c r="K94" s="25" t="s">
        <v>913</v>
      </c>
      <c r="L94" s="27" t="s">
        <v>784</v>
      </c>
      <c r="M94" s="27" t="s">
        <v>784</v>
      </c>
      <c r="N94" s="27" t="s">
        <v>784</v>
      </c>
      <c r="O94" s="25" t="s">
        <v>784</v>
      </c>
      <c r="P94" s="27" t="s">
        <v>836</v>
      </c>
    </row>
    <row r="95" spans="1:16" ht="25.7" customHeight="1">
      <c r="A95" s="27">
        <v>9060164</v>
      </c>
      <c r="B95" s="27" t="str">
        <f>VLOOKUP(A95,'ΣΥΜΒΟΥΛΟΙ ΕΚΠΑΙΔΕΥΣΗΣ Π ΑΧΑΪΑΣ'!$J$2:$M$314,4,FALSE)</f>
        <v>6η ΘΕΣΗ ΣΥΜΒΟΥΛΟΥ ΕΚΠΑΙΔΕΥΣΗΣ ΔΑΣΚΑΛΩΝ ΑΧΑΪΑΣ</v>
      </c>
      <c r="C95" s="25" t="s">
        <v>595</v>
      </c>
      <c r="D95" s="26">
        <v>3</v>
      </c>
      <c r="E95" s="26">
        <v>3</v>
      </c>
      <c r="F95" s="25" t="s">
        <v>1001</v>
      </c>
      <c r="G95" s="27"/>
      <c r="H95" s="25" t="s">
        <v>1002</v>
      </c>
      <c r="I95" s="25" t="s">
        <v>460</v>
      </c>
      <c r="J95" s="25" t="s">
        <v>596</v>
      </c>
      <c r="K95" s="25" t="s">
        <v>913</v>
      </c>
      <c r="L95" s="27" t="s">
        <v>784</v>
      </c>
      <c r="M95" s="27" t="s">
        <v>784</v>
      </c>
      <c r="N95" s="27" t="s">
        <v>784</v>
      </c>
      <c r="O95" s="25" t="s">
        <v>784</v>
      </c>
      <c r="P95" s="27" t="s">
        <v>784</v>
      </c>
    </row>
    <row r="96" spans="1:16" ht="25.7" customHeight="1">
      <c r="A96" s="27">
        <v>9060353</v>
      </c>
      <c r="B96" s="27" t="str">
        <f>VLOOKUP(A96,'ΣΥΜΒΟΥΛΟΙ ΕΚΠΑΙΔΕΥΣΗΣ Π ΑΧΑΪΑΣ'!$J$2:$M$314,4,FALSE)</f>
        <v>6η ΘΕΣΗ ΣΥΜΒΟΥΛΟΥ ΕΚΠΑΙΔΕΥΣΗΣ ΔΑΣΚΑΛΩΝ ΑΧΑΪΑΣ</v>
      </c>
      <c r="C96" s="25" t="s">
        <v>579</v>
      </c>
      <c r="D96" s="26">
        <v>4</v>
      </c>
      <c r="E96" s="26">
        <v>4</v>
      </c>
      <c r="F96" s="25" t="s">
        <v>1003</v>
      </c>
      <c r="G96" s="25" t="s">
        <v>1003</v>
      </c>
      <c r="H96" s="25" t="s">
        <v>1004</v>
      </c>
      <c r="I96" s="25" t="s">
        <v>469</v>
      </c>
      <c r="J96" s="25" t="s">
        <v>580</v>
      </c>
      <c r="K96" s="25" t="s">
        <v>1005</v>
      </c>
      <c r="L96" s="27" t="s">
        <v>784</v>
      </c>
      <c r="M96" s="27" t="s">
        <v>784</v>
      </c>
      <c r="N96" s="27" t="s">
        <v>784</v>
      </c>
      <c r="O96" s="25" t="s">
        <v>784</v>
      </c>
      <c r="P96" s="27" t="s">
        <v>836</v>
      </c>
    </row>
    <row r="97" spans="1:16" ht="25.7" customHeight="1">
      <c r="A97" s="27">
        <v>9060392</v>
      </c>
      <c r="B97" s="27" t="str">
        <f>VLOOKUP(A97,'ΣΥΜΒΟΥΛΟΙ ΕΚΠΑΙΔΕΥΣΗΣ Π ΑΧΑΪΑΣ'!$J$2:$M$314,4,FALSE)</f>
        <v>2η ΘΕΣΗ ΣΥΜΒΟΥΛΟΥ ΕΚΠΑΙΔΕΥΣΗΣ ΝΗΠΙΑΓΩΓΩΝ ΑΧΑΪΑΣ</v>
      </c>
      <c r="C97" s="25" t="s">
        <v>470</v>
      </c>
      <c r="D97" s="26">
        <v>1</v>
      </c>
      <c r="E97" s="26">
        <v>1</v>
      </c>
      <c r="F97" s="25" t="s">
        <v>1006</v>
      </c>
      <c r="G97" s="25" t="s">
        <v>1003</v>
      </c>
      <c r="H97" s="25" t="s">
        <v>1007</v>
      </c>
      <c r="I97" s="25" t="s">
        <v>471</v>
      </c>
      <c r="J97" s="25" t="s">
        <v>469</v>
      </c>
      <c r="K97" s="25" t="s">
        <v>1005</v>
      </c>
      <c r="L97" s="27" t="s">
        <v>784</v>
      </c>
      <c r="M97" s="27" t="s">
        <v>784</v>
      </c>
      <c r="N97" s="27" t="s">
        <v>784</v>
      </c>
      <c r="O97" s="25" t="s">
        <v>784</v>
      </c>
      <c r="P97" s="27" t="s">
        <v>836</v>
      </c>
    </row>
    <row r="98" spans="1:16" ht="25.7" customHeight="1">
      <c r="A98" s="27">
        <v>9060190</v>
      </c>
      <c r="B98" s="27" t="str">
        <f>VLOOKUP(A98,'ΣΥΜΒΟΥΛΟΙ ΕΚΠΑΙΔΕΥΣΗΣ Π ΑΧΑΪΑΣ'!$J$2:$M$314,4,FALSE)</f>
        <v>2η ΘΕΣΗ ΣΥΜΒΟΥΛΟΥ ΕΚΠΑΙΔΕΥΣΗΣ ΝΗΠΙΑΓΩΓΩΝ ΑΧΑΪΑΣ</v>
      </c>
      <c r="C98" s="25" t="s">
        <v>430</v>
      </c>
      <c r="D98" s="26">
        <v>1</v>
      </c>
      <c r="E98" s="26">
        <v>1</v>
      </c>
      <c r="F98" s="25" t="s">
        <v>1008</v>
      </c>
      <c r="G98" s="25" t="s">
        <v>1008</v>
      </c>
      <c r="H98" s="25" t="s">
        <v>1009</v>
      </c>
      <c r="I98" s="25" t="s">
        <v>429</v>
      </c>
      <c r="J98" s="25" t="s">
        <v>431</v>
      </c>
      <c r="K98" s="25" t="s">
        <v>913</v>
      </c>
      <c r="L98" s="27" t="s">
        <v>784</v>
      </c>
      <c r="M98" s="27" t="s">
        <v>784</v>
      </c>
      <c r="N98" s="27" t="s">
        <v>784</v>
      </c>
      <c r="O98" s="25" t="s">
        <v>784</v>
      </c>
      <c r="P98" s="27" t="s">
        <v>836</v>
      </c>
    </row>
    <row r="99" spans="1:16" ht="25.7" customHeight="1">
      <c r="A99" s="27">
        <v>9060191</v>
      </c>
      <c r="B99" s="27" t="str">
        <f>VLOOKUP(A99,'ΣΥΜΒΟΥΛΟΙ ΕΚΠΑΙΔΕΥΣΗΣ Π ΑΧΑΪΑΣ'!$J$2:$M$314,4,FALSE)</f>
        <v>6η ΘΕΣΗ ΣΥΜΒΟΥΛΟΥ ΕΚΠΑΙΔΕΥΣΗΣ ΔΑΣΚΑΛΩΝ ΑΧΑΪΑΣ</v>
      </c>
      <c r="C99" s="25" t="s">
        <v>597</v>
      </c>
      <c r="D99" s="26">
        <v>6</v>
      </c>
      <c r="E99" s="26">
        <v>6</v>
      </c>
      <c r="F99" s="25" t="s">
        <v>1010</v>
      </c>
      <c r="G99" s="25" t="s">
        <v>1010</v>
      </c>
      <c r="H99" s="25" t="s">
        <v>1011</v>
      </c>
      <c r="I99" s="25" t="s">
        <v>598</v>
      </c>
      <c r="J99" s="25" t="s">
        <v>598</v>
      </c>
      <c r="K99" s="25" t="s">
        <v>913</v>
      </c>
      <c r="L99" s="27" t="s">
        <v>784</v>
      </c>
      <c r="M99" s="27" t="s">
        <v>784</v>
      </c>
      <c r="N99" s="27" t="s">
        <v>784</v>
      </c>
      <c r="O99" s="25" t="s">
        <v>784</v>
      </c>
      <c r="P99" s="27" t="s">
        <v>784</v>
      </c>
    </row>
    <row r="100" spans="1:16" ht="25.7" customHeight="1">
      <c r="A100" s="27">
        <v>9060223</v>
      </c>
      <c r="B100" s="27" t="str">
        <f>VLOOKUP(A100,'ΣΥΜΒΟΥΛΟΙ ΕΚΠΑΙΔΕΥΣΗΣ Π ΑΧΑΪΑΣ'!$J$2:$M$314,4,FALSE)</f>
        <v>6η ΘΕΣΗ ΣΥΜΒΟΥΛΟΥ ΕΚΠΑΙΔΕΥΣΗΣ ΔΑΣΚΑΛΩΝ ΑΧΑΪΑΣ</v>
      </c>
      <c r="C100" s="25" t="s">
        <v>150</v>
      </c>
      <c r="D100" s="26">
        <v>1</v>
      </c>
      <c r="E100" s="26">
        <v>2</v>
      </c>
      <c r="F100" s="25" t="s">
        <v>1012</v>
      </c>
      <c r="G100" s="25" t="s">
        <v>1012</v>
      </c>
      <c r="H100" s="25" t="s">
        <v>1013</v>
      </c>
      <c r="I100" s="25" t="s">
        <v>149</v>
      </c>
      <c r="J100" s="25" t="s">
        <v>151</v>
      </c>
      <c r="K100" s="25" t="s">
        <v>913</v>
      </c>
      <c r="L100" s="27" t="s">
        <v>784</v>
      </c>
      <c r="M100" s="27" t="s">
        <v>784</v>
      </c>
      <c r="N100" s="27" t="s">
        <v>784</v>
      </c>
      <c r="O100" s="25" t="s">
        <v>784</v>
      </c>
      <c r="P100" s="27" t="s">
        <v>784</v>
      </c>
    </row>
    <row r="101" spans="1:16" ht="25.7" customHeight="1">
      <c r="A101" s="27">
        <v>9060376</v>
      </c>
      <c r="B101" s="27" t="str">
        <f>VLOOKUP(A101,'ΣΥΜΒΟΥΛΟΙ ΕΚΠΑΙΔΕΥΣΗΣ Π ΑΧΑΪΑΣ'!$J$2:$M$314,4,FALSE)</f>
        <v>6η ΘΕΣΗ ΣΥΜΒΟΥΛΟΥ ΕΚΠΑΙΔΕΥΣΗΣ ΔΑΣΚΑΛΩΝ ΑΧΑΪΑΣ</v>
      </c>
      <c r="C101" s="25" t="s">
        <v>353</v>
      </c>
      <c r="D101" s="26">
        <v>1</v>
      </c>
      <c r="E101" s="26">
        <v>2</v>
      </c>
      <c r="F101" s="25" t="s">
        <v>1014</v>
      </c>
      <c r="G101" s="25" t="s">
        <v>1014</v>
      </c>
      <c r="H101" s="25" t="s">
        <v>1015</v>
      </c>
      <c r="I101" s="25" t="s">
        <v>354</v>
      </c>
      <c r="J101" s="25" t="s">
        <v>354</v>
      </c>
      <c r="K101" s="25" t="s">
        <v>913</v>
      </c>
      <c r="L101" s="27" t="s">
        <v>784</v>
      </c>
      <c r="M101" s="27" t="s">
        <v>784</v>
      </c>
      <c r="N101" s="27" t="s">
        <v>784</v>
      </c>
      <c r="O101" s="25" t="s">
        <v>784</v>
      </c>
      <c r="P101" s="27" t="s">
        <v>836</v>
      </c>
    </row>
    <row r="102" spans="1:16" ht="25.7" customHeight="1">
      <c r="A102" s="27">
        <v>9520794</v>
      </c>
      <c r="B102" s="27" t="str">
        <f>VLOOKUP(A102,'ΣΥΜΒΟΥΛΟΙ ΕΚΠΑΙΔΕΥΣΗΣ Π ΑΧΑΪΑΣ'!$J$2:$M$314,4,FALSE)</f>
        <v>2η ΘΕΣΗ ΣΥΜΒΟΥΛΟΥ ΕΚΠΑΙΔΕΥΣΗΣ ΝΗΠΙΑΓΩΓΩΝ ΑΧΑΪΑΣ</v>
      </c>
      <c r="C102" s="25" t="s">
        <v>495</v>
      </c>
      <c r="D102" s="26">
        <v>1</v>
      </c>
      <c r="E102" s="26">
        <v>1</v>
      </c>
      <c r="F102" s="25" t="s">
        <v>1016</v>
      </c>
      <c r="G102" s="25" t="s">
        <v>1014</v>
      </c>
      <c r="H102" s="25" t="s">
        <v>1017</v>
      </c>
      <c r="I102" s="25" t="s">
        <v>352</v>
      </c>
      <c r="J102" s="25" t="s">
        <v>354</v>
      </c>
      <c r="K102" s="25" t="s">
        <v>913</v>
      </c>
      <c r="L102" s="27" t="s">
        <v>784</v>
      </c>
      <c r="M102" s="27" t="s">
        <v>784</v>
      </c>
      <c r="N102" s="27" t="s">
        <v>784</v>
      </c>
      <c r="O102" s="25" t="s">
        <v>784</v>
      </c>
      <c r="P102" s="27" t="s">
        <v>836</v>
      </c>
    </row>
    <row r="103" spans="1:16" ht="25.7" customHeight="1">
      <c r="A103" s="27">
        <v>9060282</v>
      </c>
      <c r="B103" s="27" t="str">
        <f>VLOOKUP(A103,'ΣΥΜΒΟΥΛΟΙ ΕΚΠΑΙΔΕΥΣΗΣ Π ΑΧΑΪΑΣ'!$J$2:$M$314,4,FALSE)</f>
        <v>7η ΘΕΣΗ ΣΥΜΒΟΥΛΟΥ ΕΚΠΑΙΔΕΥΣΗΣ ΔΑΣΚΑΛΩΝ ΑΧΑΪΑΣ</v>
      </c>
      <c r="C103" s="25" t="s">
        <v>572</v>
      </c>
      <c r="D103" s="26">
        <v>2</v>
      </c>
      <c r="E103" s="26">
        <v>1</v>
      </c>
      <c r="F103" s="25" t="s">
        <v>1018</v>
      </c>
      <c r="G103" s="25" t="s">
        <v>1018</v>
      </c>
      <c r="H103" s="25" t="s">
        <v>1019</v>
      </c>
      <c r="I103" s="25" t="s">
        <v>573</v>
      </c>
      <c r="J103" s="25" t="s">
        <v>574</v>
      </c>
      <c r="K103" s="25" t="s">
        <v>1005</v>
      </c>
      <c r="L103" s="27" t="s">
        <v>836</v>
      </c>
      <c r="M103" s="27" t="s">
        <v>784</v>
      </c>
      <c r="N103" s="27" t="s">
        <v>784</v>
      </c>
      <c r="O103" s="25" t="s">
        <v>784</v>
      </c>
      <c r="P103" s="27" t="s">
        <v>784</v>
      </c>
    </row>
    <row r="104" spans="1:16" ht="25.7" customHeight="1">
      <c r="A104" s="27">
        <v>9520707</v>
      </c>
      <c r="B104" s="27" t="str">
        <f>VLOOKUP(A104,'ΣΥΜΒΟΥΛΟΙ ΕΚΠΑΙΔΕΥΣΗΣ Π ΑΧΑΪΑΣ'!$J$2:$M$314,4,FALSE)</f>
        <v>2η ΘΕΣΗ ΣΥΜΒΟΥΛΟΥ ΕΚΠΑΙΔΕΥΣΗΣ ΝΗΠΙΑΓΩΓΩΝ ΑΧΑΪΑΣ</v>
      </c>
      <c r="C104" s="25" t="s">
        <v>349</v>
      </c>
      <c r="D104" s="26">
        <v>1</v>
      </c>
      <c r="E104" s="26">
        <v>1</v>
      </c>
      <c r="F104" s="25" t="s">
        <v>1020</v>
      </c>
      <c r="G104" s="27"/>
      <c r="H104" s="25" t="s">
        <v>1021</v>
      </c>
      <c r="I104" s="25" t="s">
        <v>85</v>
      </c>
      <c r="J104" s="25" t="s">
        <v>87</v>
      </c>
      <c r="K104" s="25" t="s">
        <v>1022</v>
      </c>
      <c r="L104" s="27" t="s">
        <v>784</v>
      </c>
      <c r="M104" s="27" t="s">
        <v>784</v>
      </c>
      <c r="N104" s="27" t="s">
        <v>784</v>
      </c>
      <c r="O104" s="25" t="s">
        <v>784</v>
      </c>
      <c r="P104" s="27" t="s">
        <v>784</v>
      </c>
    </row>
    <row r="105" spans="1:16" ht="25.7" customHeight="1">
      <c r="A105" s="27">
        <v>9060336</v>
      </c>
      <c r="B105" s="27" t="str">
        <f>VLOOKUP(A105,'ΣΥΜΒΟΥΛΟΙ ΕΚΠΑΙΔΕΥΣΗΣ Π ΑΧΑΪΑΣ'!$J$2:$M$314,4,FALSE)</f>
        <v>7η ΘΕΣΗ ΣΥΜΒΟΥΛΟΥ ΕΚΠΑΙΔΕΥΣΗΣ ΔΑΣΚΑΛΩΝ ΑΧΑΪΑΣ</v>
      </c>
      <c r="C105" s="25" t="s">
        <v>86</v>
      </c>
      <c r="D105" s="26">
        <v>3</v>
      </c>
      <c r="E105" s="26">
        <v>3</v>
      </c>
      <c r="F105" s="25" t="s">
        <v>1023</v>
      </c>
      <c r="G105" s="25" t="s">
        <v>1023</v>
      </c>
      <c r="H105" s="25" t="s">
        <v>1024</v>
      </c>
      <c r="I105" s="25" t="s">
        <v>87</v>
      </c>
      <c r="J105" s="25" t="s">
        <v>87</v>
      </c>
      <c r="K105" s="25" t="s">
        <v>1022</v>
      </c>
      <c r="L105" s="27" t="s">
        <v>784</v>
      </c>
      <c r="M105" s="27" t="s">
        <v>784</v>
      </c>
      <c r="N105" s="27" t="s">
        <v>784</v>
      </c>
      <c r="O105" s="25" t="s">
        <v>784</v>
      </c>
      <c r="P105" s="27" t="s">
        <v>784</v>
      </c>
    </row>
    <row r="106" spans="1:16" ht="25.7" customHeight="1">
      <c r="A106" s="27">
        <v>9060368</v>
      </c>
      <c r="B106" s="27" t="str">
        <f>VLOOKUP(A106,'ΣΥΜΒΟΥΛΟΙ ΕΚΠΑΙΔΕΥΣΗΣ Π ΑΧΑΪΑΣ'!$J$2:$M$314,4,FALSE)</f>
        <v>7η ΘΕΣΗ ΣΥΜΒΟΥΛΟΥ ΕΚΠΑΙΔΕΥΣΗΣ ΔΑΣΚΑΛΩΝ ΑΧΑΪΑΣ</v>
      </c>
      <c r="C106" s="25" t="s">
        <v>183</v>
      </c>
      <c r="D106" s="26">
        <v>3</v>
      </c>
      <c r="E106" s="26">
        <v>3</v>
      </c>
      <c r="F106" s="25" t="s">
        <v>1025</v>
      </c>
      <c r="G106" s="25" t="s">
        <v>1025</v>
      </c>
      <c r="H106" s="25" t="s">
        <v>1026</v>
      </c>
      <c r="I106" s="25" t="s">
        <v>184</v>
      </c>
      <c r="J106" s="25" t="s">
        <v>185</v>
      </c>
      <c r="K106" s="25" t="s">
        <v>1022</v>
      </c>
      <c r="L106" s="27" t="s">
        <v>784</v>
      </c>
      <c r="M106" s="27" t="s">
        <v>784</v>
      </c>
      <c r="N106" s="27" t="s">
        <v>784</v>
      </c>
      <c r="O106" s="25" t="s">
        <v>784</v>
      </c>
      <c r="P106" s="27" t="s">
        <v>784</v>
      </c>
    </row>
    <row r="107" spans="1:16" ht="25.7" customHeight="1">
      <c r="A107" s="27">
        <v>9060508</v>
      </c>
      <c r="B107" s="27" t="str">
        <f>VLOOKUP(A107,'ΣΥΜΒΟΥΛΟΙ ΕΚΠΑΙΔΕΥΣΗΣ Π ΑΧΑΪΑΣ'!$J$2:$M$314,4,FALSE)</f>
        <v>2η ΘΕΣΗ ΣΥΜΒΟΥΛΟΥ ΕΚΠΑΙΔΕΥΣΗΣ ΝΗΠΙΑΓΩΓΩΝ ΑΧΑΪΑΣ</v>
      </c>
      <c r="C107" s="25" t="s">
        <v>401</v>
      </c>
      <c r="D107" s="26">
        <v>1</v>
      </c>
      <c r="E107" s="26">
        <v>1</v>
      </c>
      <c r="F107" s="25" t="s">
        <v>1025</v>
      </c>
      <c r="G107" s="25" t="s">
        <v>1025</v>
      </c>
      <c r="H107" s="25" t="s">
        <v>1027</v>
      </c>
      <c r="I107" s="25" t="s">
        <v>182</v>
      </c>
      <c r="J107" s="25" t="s">
        <v>182</v>
      </c>
      <c r="K107" s="25" t="s">
        <v>1022</v>
      </c>
      <c r="L107" s="27" t="s">
        <v>784</v>
      </c>
      <c r="M107" s="27" t="s">
        <v>784</v>
      </c>
      <c r="N107" s="27" t="s">
        <v>784</v>
      </c>
      <c r="O107" s="25" t="s">
        <v>784</v>
      </c>
      <c r="P107" s="27" t="s">
        <v>836</v>
      </c>
    </row>
    <row r="108" spans="1:16" ht="25.7" customHeight="1">
      <c r="A108" s="27">
        <v>9060583</v>
      </c>
      <c r="B108" s="27" t="str">
        <f>VLOOKUP(A108,'ΣΥΜΒΟΥΛΟΙ ΕΚΠΑΙΔΕΥΣΗΣ Π ΑΧΑΪΑΣ'!$J$2:$M$314,4,FALSE)</f>
        <v>2η ΘΕΣΗ ΣΥΜΒΟΥΛΟΥ ΕΚΠΑΙΔΕΥΣΗΣ ΝΗΠΙΑΓΩΓΩΝ ΑΧΑΪΑΣ</v>
      </c>
      <c r="C108" s="25" t="s">
        <v>249</v>
      </c>
      <c r="D108" s="26">
        <v>1</v>
      </c>
      <c r="E108" s="26">
        <v>1</v>
      </c>
      <c r="F108" s="25" t="s">
        <v>1028</v>
      </c>
      <c r="G108" s="27"/>
      <c r="H108" s="25" t="s">
        <v>1029</v>
      </c>
      <c r="I108" s="25" t="s">
        <v>250</v>
      </c>
      <c r="J108" s="25" t="s">
        <v>250</v>
      </c>
      <c r="K108" s="25" t="s">
        <v>1022</v>
      </c>
      <c r="L108" s="27" t="s">
        <v>784</v>
      </c>
      <c r="M108" s="27" t="s">
        <v>784</v>
      </c>
      <c r="N108" s="27" t="s">
        <v>784</v>
      </c>
      <c r="O108" s="25" t="s">
        <v>784</v>
      </c>
      <c r="P108" s="27" t="s">
        <v>836</v>
      </c>
    </row>
    <row r="109" spans="1:16" ht="25.7" customHeight="1">
      <c r="A109" s="27">
        <v>9060406</v>
      </c>
      <c r="B109" s="27" t="str">
        <f>VLOOKUP(A109,'ΣΥΜΒΟΥΛΟΙ ΕΚΠΑΙΔΕΥΣΗΣ Π ΑΧΑΪΑΣ'!$J$2:$M$314,4,FALSE)</f>
        <v>7η ΘΕΣΗ ΣΥΜΒΟΥΛΟΥ ΕΚΠΑΙΔΕΥΣΗΣ ΔΑΣΚΑΛΩΝ ΑΧΑΪΑΣ</v>
      </c>
      <c r="C109" s="25" t="s">
        <v>684</v>
      </c>
      <c r="D109" s="26">
        <v>4</v>
      </c>
      <c r="E109" s="26">
        <v>4</v>
      </c>
      <c r="F109" s="25" t="s">
        <v>1030</v>
      </c>
      <c r="G109" s="25" t="s">
        <v>1030</v>
      </c>
      <c r="H109" s="25" t="s">
        <v>1031</v>
      </c>
      <c r="I109" s="25" t="s">
        <v>250</v>
      </c>
      <c r="J109" s="25" t="s">
        <v>250</v>
      </c>
      <c r="K109" s="25" t="s">
        <v>1022</v>
      </c>
      <c r="L109" s="27" t="s">
        <v>784</v>
      </c>
      <c r="M109" s="27" t="s">
        <v>784</v>
      </c>
      <c r="N109" s="27" t="s">
        <v>784</v>
      </c>
      <c r="O109" s="25" t="s">
        <v>784</v>
      </c>
      <c r="P109" s="27" t="s">
        <v>784</v>
      </c>
    </row>
    <row r="110" spans="1:16" ht="25.7" customHeight="1">
      <c r="A110" s="27">
        <v>9060330</v>
      </c>
      <c r="B110" s="27" t="str">
        <f>VLOOKUP(A110,'ΣΥΜΒΟΥΛΟΙ ΕΚΠΑΙΔΕΥΣΗΣ Π ΑΧΑΪΑΣ'!$J$2:$M$314,4,FALSE)</f>
        <v>7η ΘΕΣΗ ΣΥΜΒΟΥΛΟΥ ΕΚΠΑΙΔΕΥΣΗΣ ΔΑΣΚΑΛΩΝ ΑΧΑΪΑΣ</v>
      </c>
      <c r="C110" s="25" t="s">
        <v>274</v>
      </c>
      <c r="D110" s="26">
        <v>6</v>
      </c>
      <c r="E110" s="26">
        <v>4</v>
      </c>
      <c r="F110" s="25" t="s">
        <v>1032</v>
      </c>
      <c r="G110" s="25" t="s">
        <v>1032</v>
      </c>
      <c r="H110" s="25" t="s">
        <v>1033</v>
      </c>
      <c r="I110" s="25" t="s">
        <v>275</v>
      </c>
      <c r="J110" s="25" t="s">
        <v>276</v>
      </c>
      <c r="K110" s="25" t="s">
        <v>1005</v>
      </c>
      <c r="L110" s="27" t="s">
        <v>784</v>
      </c>
      <c r="M110" s="27" t="s">
        <v>784</v>
      </c>
      <c r="N110" s="27" t="s">
        <v>784</v>
      </c>
      <c r="O110" s="25" t="s">
        <v>784</v>
      </c>
      <c r="P110" s="27" t="s">
        <v>784</v>
      </c>
    </row>
    <row r="111" spans="1:16" ht="25.7" customHeight="1">
      <c r="A111" s="27">
        <v>9060539</v>
      </c>
      <c r="B111" s="27" t="str">
        <f>VLOOKUP(A111,'ΣΥΜΒΟΥΛΟΙ ΕΚΠΑΙΔΕΥΣΗΣ Π ΑΧΑΪΑΣ'!$J$2:$M$314,4,FALSE)</f>
        <v>2η ΘΕΣΗ ΣΥΜΒΟΥΛΟΥ ΕΚΠΑΙΔΕΥΣΗΣ ΝΗΠΙΑΓΩΓΩΝ ΑΧΑΪΑΣ</v>
      </c>
      <c r="C111" s="25" t="s">
        <v>682</v>
      </c>
      <c r="D111" s="26">
        <v>1</v>
      </c>
      <c r="E111" s="26">
        <v>1</v>
      </c>
      <c r="F111" s="25" t="s">
        <v>1032</v>
      </c>
      <c r="G111" s="27"/>
      <c r="H111" s="25" t="s">
        <v>1034</v>
      </c>
      <c r="I111" s="25" t="s">
        <v>178</v>
      </c>
      <c r="J111" s="25" t="s">
        <v>683</v>
      </c>
      <c r="K111" s="25" t="s">
        <v>1005</v>
      </c>
      <c r="L111" s="27" t="s">
        <v>784</v>
      </c>
      <c r="M111" s="27" t="s">
        <v>784</v>
      </c>
      <c r="N111" s="27" t="s">
        <v>784</v>
      </c>
      <c r="O111" s="25" t="s">
        <v>784</v>
      </c>
      <c r="P111" s="27" t="s">
        <v>836</v>
      </c>
    </row>
    <row r="112" spans="1:16" ht="25.7" customHeight="1">
      <c r="A112" s="27">
        <v>9060338</v>
      </c>
      <c r="B112" s="27" t="str">
        <f>VLOOKUP(A112,'ΣΥΜΒΟΥΛΟΙ ΕΚΠΑΙΔΕΥΣΗΣ Π ΑΧΑΪΑΣ'!$J$2:$M$314,4,FALSE)</f>
        <v>7η ΘΕΣΗ ΣΥΜΒΟΥΛΟΥ ΕΚΠΑΙΔΕΥΣΗΣ ΔΑΣΚΑΛΩΝ ΑΧΑΪΑΣ</v>
      </c>
      <c r="C112" s="25" t="s">
        <v>592</v>
      </c>
      <c r="D112" s="26">
        <v>2</v>
      </c>
      <c r="E112" s="26">
        <v>2</v>
      </c>
      <c r="F112" s="25" t="s">
        <v>1036</v>
      </c>
      <c r="G112" s="25" t="s">
        <v>1036</v>
      </c>
      <c r="H112" s="25" t="s">
        <v>1037</v>
      </c>
      <c r="I112" s="25" t="s">
        <v>593</v>
      </c>
      <c r="J112" s="25" t="s">
        <v>594</v>
      </c>
      <c r="K112" s="25" t="s">
        <v>1005</v>
      </c>
      <c r="L112" s="27" t="s">
        <v>784</v>
      </c>
      <c r="M112" s="27" t="s">
        <v>784</v>
      </c>
      <c r="N112" s="27" t="s">
        <v>784</v>
      </c>
      <c r="O112" s="25" t="s">
        <v>784</v>
      </c>
      <c r="P112" s="27" t="s">
        <v>836</v>
      </c>
    </row>
    <row r="113" spans="1:16" ht="25.7" customHeight="1">
      <c r="A113" s="27">
        <v>9060507</v>
      </c>
      <c r="B113" s="27" t="str">
        <f>VLOOKUP(A113,'ΣΥΜΒΟΥΛΟΙ ΕΚΠΑΙΔΕΥΣΗΣ Π ΑΧΑΪΑΣ'!$J$2:$M$314,4,FALSE)</f>
        <v>2η ΘΕΣΗ ΣΥΜΒΟΥΛΟΥ ΕΚΠΑΙΔΕΥΣΗΣ ΝΗΠΙΑΓΩΓΩΝ ΑΧΑΪΑΣ</v>
      </c>
      <c r="C113" s="25" t="s">
        <v>727</v>
      </c>
      <c r="D113" s="26">
        <v>1</v>
      </c>
      <c r="E113" s="26">
        <v>1</v>
      </c>
      <c r="F113" s="25" t="s">
        <v>1038</v>
      </c>
      <c r="G113" s="25" t="s">
        <v>1036</v>
      </c>
      <c r="H113" s="25" t="s">
        <v>1039</v>
      </c>
      <c r="I113" s="25" t="s">
        <v>591</v>
      </c>
      <c r="J113" s="25" t="s">
        <v>594</v>
      </c>
      <c r="K113" s="25" t="s">
        <v>1005</v>
      </c>
      <c r="L113" s="27" t="s">
        <v>784</v>
      </c>
      <c r="M113" s="27" t="s">
        <v>784</v>
      </c>
      <c r="N113" s="27" t="s">
        <v>784</v>
      </c>
      <c r="O113" s="25" t="s">
        <v>784</v>
      </c>
      <c r="P113" s="27" t="s">
        <v>836</v>
      </c>
    </row>
    <row r="114" spans="1:16" ht="25.7" customHeight="1">
      <c r="A114" s="27">
        <v>9060538</v>
      </c>
      <c r="B114" s="27" t="str">
        <f>VLOOKUP(A114,'ΣΥΜΒΟΥΛΟΙ ΕΚΠΑΙΔΕΥΣΗΣ Π ΑΧΑΪΑΣ'!$J$2:$M$314,4,FALSE)</f>
        <v>2η ΘΕΣΗ ΣΥΜΒΟΥΛΟΥ ΕΚΠΑΙΔΕΥΣΗΣ ΝΗΠΙΑΓΩΓΩΝ ΑΧΑΪΑΣ</v>
      </c>
      <c r="C114" s="25" t="s">
        <v>278</v>
      </c>
      <c r="D114" s="26">
        <v>1</v>
      </c>
      <c r="E114" s="26">
        <v>1</v>
      </c>
      <c r="F114" s="25" t="s">
        <v>1040</v>
      </c>
      <c r="G114" s="25" t="s">
        <v>1041</v>
      </c>
      <c r="H114" s="25" t="s">
        <v>1042</v>
      </c>
      <c r="I114" s="25" t="s">
        <v>178</v>
      </c>
      <c r="J114" s="25" t="s">
        <v>181</v>
      </c>
      <c r="K114" s="25" t="s">
        <v>1005</v>
      </c>
      <c r="L114" s="27" t="s">
        <v>784</v>
      </c>
      <c r="M114" s="27" t="s">
        <v>784</v>
      </c>
      <c r="N114" s="27" t="s">
        <v>784</v>
      </c>
      <c r="O114" s="25" t="s">
        <v>784</v>
      </c>
      <c r="P114" s="27" t="s">
        <v>836</v>
      </c>
    </row>
    <row r="115" spans="1:16" ht="25.7" customHeight="1">
      <c r="A115" s="27">
        <v>9060375</v>
      </c>
      <c r="B115" s="27" t="str">
        <f>VLOOKUP(A115,'ΣΥΜΒΟΥΛΟΙ ΕΚΠΑΙΔΕΥΣΗΣ Π ΑΧΑΪΑΣ'!$J$2:$M$314,4,FALSE)</f>
        <v>7η ΘΕΣΗ ΣΥΜΒΟΥΛΟΥ ΕΚΠΑΙΔΕΥΣΗΣ ΔΑΣΚΑΛΩΝ ΑΧΑΪΑΣ</v>
      </c>
      <c r="C115" s="25" t="s">
        <v>180</v>
      </c>
      <c r="D115" s="26">
        <v>6</v>
      </c>
      <c r="E115" s="26">
        <v>6</v>
      </c>
      <c r="F115" s="25" t="s">
        <v>1041</v>
      </c>
      <c r="G115" s="25" t="s">
        <v>1041</v>
      </c>
      <c r="H115" s="25" t="s">
        <v>1043</v>
      </c>
      <c r="I115" s="25" t="s">
        <v>181</v>
      </c>
      <c r="J115" s="25" t="s">
        <v>181</v>
      </c>
      <c r="K115" s="25" t="s">
        <v>1005</v>
      </c>
      <c r="L115" s="27" t="s">
        <v>784</v>
      </c>
      <c r="M115" s="27" t="s">
        <v>784</v>
      </c>
      <c r="N115" s="27" t="s">
        <v>784</v>
      </c>
      <c r="O115" s="25" t="s">
        <v>784</v>
      </c>
      <c r="P115" s="27" t="s">
        <v>784</v>
      </c>
    </row>
    <row r="116" spans="1:16" ht="25.7" customHeight="1">
      <c r="A116" s="27">
        <v>9060294</v>
      </c>
      <c r="B116" s="27" t="str">
        <f>VLOOKUP(A116,'ΣΥΜΒΟΥΛΟΙ ΕΚΠΑΙΔΕΥΣΗΣ Π ΑΧΑΪΑΣ'!$J$2:$M$314,4,FALSE)</f>
        <v>7η ΘΕΣΗ ΣΥΜΒΟΥΛΟΥ ΕΚΠΑΙΔΕΥΣΗΣ ΔΑΣΚΑΛΩΝ ΑΧΑΪΑΣ</v>
      </c>
      <c r="C116" s="25" t="s">
        <v>277</v>
      </c>
      <c r="D116" s="26">
        <v>6</v>
      </c>
      <c r="E116" s="26">
        <v>6</v>
      </c>
      <c r="F116" s="25" t="s">
        <v>1044</v>
      </c>
      <c r="G116" s="25" t="s">
        <v>1045</v>
      </c>
      <c r="H116" s="25" t="s">
        <v>1046</v>
      </c>
      <c r="I116" s="25" t="s">
        <v>651</v>
      </c>
      <c r="J116" s="25" t="s">
        <v>652</v>
      </c>
      <c r="K116" s="25" t="s">
        <v>1005</v>
      </c>
      <c r="L116" s="27" t="s">
        <v>784</v>
      </c>
      <c r="M116" s="27" t="s">
        <v>784</v>
      </c>
      <c r="N116" s="27" t="s">
        <v>784</v>
      </c>
      <c r="O116" s="25" t="s">
        <v>784</v>
      </c>
      <c r="P116" s="27" t="s">
        <v>784</v>
      </c>
    </row>
    <row r="117" spans="1:16" ht="25.7" customHeight="1">
      <c r="A117" s="27">
        <v>9060415</v>
      </c>
      <c r="B117" s="27" t="str">
        <f>VLOOKUP(A117,'ΣΥΜΒΟΥΛΟΙ ΕΚΠΑΙΔΕΥΣΗΣ Π ΑΧΑΪΑΣ'!$J$2:$M$314,4,FALSE)</f>
        <v>2η ΘΕΣΗ ΣΥΜΒΟΥΛΟΥ ΕΚΠΑΙΔΕΥΣΗΣ ΝΗΠΙΑΓΩΓΩΝ ΑΧΑΪΑΣ</v>
      </c>
      <c r="C117" s="25" t="s">
        <v>544</v>
      </c>
      <c r="D117" s="26">
        <v>1</v>
      </c>
      <c r="E117" s="26">
        <v>2</v>
      </c>
      <c r="F117" s="25" t="s">
        <v>1047</v>
      </c>
      <c r="G117" s="25" t="s">
        <v>1047</v>
      </c>
      <c r="H117" s="25" t="s">
        <v>1048</v>
      </c>
      <c r="I117" s="25" t="s">
        <v>545</v>
      </c>
      <c r="J117" s="25" t="s">
        <v>546</v>
      </c>
      <c r="K117" s="25" t="s">
        <v>1005</v>
      </c>
      <c r="L117" s="27" t="s">
        <v>784</v>
      </c>
      <c r="M117" s="27" t="s">
        <v>784</v>
      </c>
      <c r="N117" s="27" t="s">
        <v>784</v>
      </c>
      <c r="O117" s="25" t="s">
        <v>784</v>
      </c>
      <c r="P117" s="27" t="s">
        <v>784</v>
      </c>
    </row>
    <row r="118" spans="1:16" ht="25.7" customHeight="1">
      <c r="A118" s="27">
        <v>9060138</v>
      </c>
      <c r="B118" s="27" t="str">
        <f>VLOOKUP(A118,'ΣΥΜΒΟΥΛΟΙ ΕΚΠΑΙΔΕΥΣΗΣ Π ΑΧΑΪΑΣ'!$J$2:$M$314,4,FALSE)</f>
        <v>7η ΘΕΣΗ ΣΥΜΒΟΥΛΟΥ ΕΚΠΑΙΔΕΥΣΗΣ ΔΑΣΚΑΛΩΝ ΑΧΑΪΑΣ</v>
      </c>
      <c r="C118" s="25" t="s">
        <v>634</v>
      </c>
      <c r="D118" s="26">
        <v>3</v>
      </c>
      <c r="E118" s="26">
        <v>4</v>
      </c>
      <c r="F118" s="25" t="s">
        <v>1049</v>
      </c>
      <c r="G118" s="25" t="s">
        <v>1049</v>
      </c>
      <c r="H118" s="25" t="s">
        <v>1050</v>
      </c>
      <c r="I118" s="25" t="s">
        <v>8</v>
      </c>
      <c r="J118" s="25" t="s">
        <v>8</v>
      </c>
      <c r="K118" s="25" t="s">
        <v>1051</v>
      </c>
      <c r="L118" s="27" t="s">
        <v>836</v>
      </c>
      <c r="M118" s="27" t="s">
        <v>784</v>
      </c>
      <c r="N118" s="27" t="s">
        <v>784</v>
      </c>
      <c r="O118" s="25" t="s">
        <v>784</v>
      </c>
      <c r="P118" s="27" t="s">
        <v>784</v>
      </c>
    </row>
    <row r="119" spans="1:16" ht="25.7" customHeight="1">
      <c r="A119" s="27">
        <v>9060558</v>
      </c>
      <c r="B119" s="27" t="str">
        <f>VLOOKUP(A119,'ΣΥΜΒΟΥΛΟΙ ΕΚΠΑΙΔΕΥΣΗΣ Π ΑΧΑΪΑΣ'!$J$2:$M$314,4,FALSE)</f>
        <v>1η ΘΕΣΗ ΣΥΜΒΟΥΛΟΥ ΕΚΠΑΙΔΕΥΣΗΣ ΝΗΠΙΑΓΩΓΩΝ ΑΧΑΪΑΣ</v>
      </c>
      <c r="C119" s="25" t="s">
        <v>6</v>
      </c>
      <c r="D119" s="26">
        <v>1</v>
      </c>
      <c r="E119" s="26">
        <v>1</v>
      </c>
      <c r="F119" s="25" t="s">
        <v>1052</v>
      </c>
      <c r="G119" s="25" t="s">
        <v>1052</v>
      </c>
      <c r="H119" s="25" t="s">
        <v>1053</v>
      </c>
      <c r="I119" s="25" t="s">
        <v>7</v>
      </c>
      <c r="J119" s="25" t="s">
        <v>8</v>
      </c>
      <c r="K119" s="25" t="s">
        <v>1051</v>
      </c>
      <c r="L119" s="27" t="s">
        <v>836</v>
      </c>
      <c r="M119" s="27" t="s">
        <v>784</v>
      </c>
      <c r="N119" s="27" t="s">
        <v>784</v>
      </c>
      <c r="O119" s="25" t="s">
        <v>784</v>
      </c>
      <c r="P119" s="27" t="s">
        <v>836</v>
      </c>
    </row>
    <row r="120" spans="1:16" ht="25.7" customHeight="1">
      <c r="A120" s="27">
        <v>9060070</v>
      </c>
      <c r="B120" s="27" t="str">
        <f>VLOOKUP(A120,'ΣΥΜΒΟΥΛΟΙ ΕΚΠΑΙΔΕΥΣΗΣ Π ΑΧΑΪΑΣ'!$J$2:$M$314,4,FALSE)</f>
        <v>7η ΘΕΣΗ ΣΥΜΒΟΥΛΟΥ ΕΚΠΑΙΔΕΥΣΗΣ ΔΑΣΚΑΛΩΝ ΑΧΑΪΑΣ</v>
      </c>
      <c r="C120" s="25" t="s">
        <v>200</v>
      </c>
      <c r="D120" s="26">
        <v>12</v>
      </c>
      <c r="E120" s="26">
        <v>12</v>
      </c>
      <c r="F120" s="25" t="s">
        <v>1054</v>
      </c>
      <c r="G120" s="25" t="s">
        <v>1055</v>
      </c>
      <c r="H120" s="25" t="s">
        <v>1056</v>
      </c>
      <c r="I120" s="25" t="s">
        <v>201</v>
      </c>
      <c r="J120" s="25" t="s">
        <v>202</v>
      </c>
      <c r="K120" s="25" t="s">
        <v>1057</v>
      </c>
      <c r="L120" s="27" t="s">
        <v>784</v>
      </c>
      <c r="M120" s="27" t="s">
        <v>784</v>
      </c>
      <c r="N120" s="27" t="s">
        <v>784</v>
      </c>
      <c r="O120" s="25" t="s">
        <v>784</v>
      </c>
      <c r="P120" s="27" t="s">
        <v>784</v>
      </c>
    </row>
    <row r="121" spans="1:16" ht="25.7" customHeight="1">
      <c r="A121" s="27">
        <v>9060069</v>
      </c>
      <c r="B121" s="27" t="str">
        <f>VLOOKUP(A121,'ΣΥΜΒΟΥΛΟΙ ΕΚΠΑΙΔΕΥΣΗΣ Π ΑΧΑΪΑΣ'!$J$2:$M$314,4,FALSE)</f>
        <v>1η ΘΕΣΗ ΣΥΜΒΟΥΛΟΥ ΕΚΠΑΙΔΕΥΣΗΣ ΝΗΠΙΑΓΩΓΩΝ ΑΧΑΪΑΣ</v>
      </c>
      <c r="C121" s="25" t="s">
        <v>327</v>
      </c>
      <c r="D121" s="26">
        <v>3</v>
      </c>
      <c r="E121" s="26">
        <v>3</v>
      </c>
      <c r="F121" s="25" t="s">
        <v>1058</v>
      </c>
      <c r="G121" s="25" t="s">
        <v>1058</v>
      </c>
      <c r="H121" s="25" t="s">
        <v>1059</v>
      </c>
      <c r="I121" s="25" t="s">
        <v>3</v>
      </c>
      <c r="J121" s="25" t="s">
        <v>328</v>
      </c>
      <c r="K121" s="25" t="s">
        <v>1057</v>
      </c>
      <c r="L121" s="27" t="s">
        <v>784</v>
      </c>
      <c r="M121" s="27" t="s">
        <v>784</v>
      </c>
      <c r="N121" s="27" t="s">
        <v>784</v>
      </c>
      <c r="O121" s="25" t="s">
        <v>784</v>
      </c>
      <c r="P121" s="27" t="s">
        <v>784</v>
      </c>
    </row>
    <row r="122" spans="1:16" ht="25.7" customHeight="1">
      <c r="A122" s="27">
        <v>9521697</v>
      </c>
      <c r="B122" s="27" t="s">
        <v>1572</v>
      </c>
      <c r="C122" s="25" t="s">
        <v>1060</v>
      </c>
      <c r="D122" s="26">
        <v>2</v>
      </c>
      <c r="E122" s="26">
        <v>1</v>
      </c>
      <c r="F122" s="25" t="s">
        <v>1061</v>
      </c>
      <c r="G122" s="25" t="s">
        <v>1061</v>
      </c>
      <c r="H122" s="25" t="s">
        <v>1062</v>
      </c>
      <c r="I122" s="25" t="s">
        <v>1063</v>
      </c>
      <c r="J122" s="25" t="s">
        <v>202</v>
      </c>
      <c r="K122" s="25" t="s">
        <v>1057</v>
      </c>
      <c r="L122" s="27" t="s">
        <v>784</v>
      </c>
      <c r="M122" s="27" t="s">
        <v>784</v>
      </c>
      <c r="N122" s="27" t="s">
        <v>784</v>
      </c>
      <c r="O122" s="25" t="s">
        <v>784</v>
      </c>
      <c r="P122" s="27" t="s">
        <v>836</v>
      </c>
    </row>
    <row r="123" spans="1:16" ht="25.7" customHeight="1">
      <c r="A123" s="27">
        <v>9060128</v>
      </c>
      <c r="B123" s="27" t="str">
        <f>VLOOKUP(A123,'ΣΥΜΒΟΥΛΟΙ ΕΚΠΑΙΔΕΥΣΗΣ Π ΑΧΑΪΑΣ'!$J$2:$M$314,4,FALSE)</f>
        <v>7η ΘΕΣΗ ΣΥΜΒΟΥΛΟΥ ΕΚΠΑΙΔΕΥΣΗΣ ΔΑΣΚΑΛΩΝ ΑΧΑΪΑΣ</v>
      </c>
      <c r="C123" s="25" t="s">
        <v>93</v>
      </c>
      <c r="D123" s="26">
        <v>3</v>
      </c>
      <c r="E123" s="26">
        <v>3</v>
      </c>
      <c r="F123" s="25" t="s">
        <v>1064</v>
      </c>
      <c r="G123" s="25" t="s">
        <v>1065</v>
      </c>
      <c r="H123" s="25" t="s">
        <v>1066</v>
      </c>
      <c r="I123" s="25" t="s">
        <v>94</v>
      </c>
      <c r="J123" s="25" t="s">
        <v>94</v>
      </c>
      <c r="K123" s="25" t="s">
        <v>1057</v>
      </c>
      <c r="L123" s="27" t="s">
        <v>836</v>
      </c>
      <c r="M123" s="27" t="s">
        <v>784</v>
      </c>
      <c r="N123" s="27" t="s">
        <v>784</v>
      </c>
      <c r="O123" s="25" t="s">
        <v>784</v>
      </c>
      <c r="P123" s="27" t="s">
        <v>784</v>
      </c>
    </row>
    <row r="124" spans="1:16" ht="25.7" customHeight="1">
      <c r="A124" s="27">
        <v>9060514</v>
      </c>
      <c r="B124" s="27" t="str">
        <f>VLOOKUP(A124,'ΣΥΜΒΟΥΛΟΙ ΕΚΠΑΙΔΕΥΣΗΣ Π ΑΧΑΪΑΣ'!$J$2:$M$314,4,FALSE)</f>
        <v>1η ΘΕΣΗ ΣΥΜΒΟΥΛΟΥ ΕΚΠΑΙΔΕΥΣΗΣ ΝΗΠΙΑΓΩΓΩΝ ΑΧΑΪΑΣ</v>
      </c>
      <c r="C124" s="25" t="s">
        <v>624</v>
      </c>
      <c r="D124" s="26">
        <v>1</v>
      </c>
      <c r="E124" s="26">
        <v>1</v>
      </c>
      <c r="F124" s="25" t="s">
        <v>1065</v>
      </c>
      <c r="G124" s="27"/>
      <c r="H124" s="25" t="s">
        <v>1067</v>
      </c>
      <c r="I124" s="25" t="s">
        <v>92</v>
      </c>
      <c r="J124" s="25" t="s">
        <v>94</v>
      </c>
      <c r="K124" s="25" t="s">
        <v>1057</v>
      </c>
      <c r="L124" s="27" t="s">
        <v>836</v>
      </c>
      <c r="M124" s="27" t="s">
        <v>784</v>
      </c>
      <c r="N124" s="27" t="s">
        <v>784</v>
      </c>
      <c r="O124" s="25" t="s">
        <v>784</v>
      </c>
      <c r="P124" s="27" t="s">
        <v>836</v>
      </c>
    </row>
    <row r="125" spans="1:16" ht="25.7" customHeight="1">
      <c r="A125" s="27">
        <v>9060092</v>
      </c>
      <c r="B125" s="27" t="str">
        <f>VLOOKUP(A125,'ΣΥΜΒΟΥΛΟΙ ΕΚΠΑΙΔΕΥΣΗΣ Π ΑΧΑΪΑΣ'!$J$2:$M$314,4,FALSE)</f>
        <v>1η ΘΕΣΗ ΣΥΜΒΟΥΛΟΥ ΕΚΠΑΙΔΕΥΣΗΣ ΝΗΠΙΑΓΩΓΩΝ ΑΧΑΪΑΣ</v>
      </c>
      <c r="C125" s="25" t="s">
        <v>622</v>
      </c>
      <c r="D125" s="26">
        <v>2</v>
      </c>
      <c r="E125" s="26">
        <v>1</v>
      </c>
      <c r="F125" s="25" t="s">
        <v>1068</v>
      </c>
      <c r="G125" s="25" t="s">
        <v>1068</v>
      </c>
      <c r="H125" s="25" t="s">
        <v>1069</v>
      </c>
      <c r="I125" s="25" t="s">
        <v>621</v>
      </c>
      <c r="J125" s="25" t="s">
        <v>623</v>
      </c>
      <c r="K125" s="25" t="s">
        <v>1070</v>
      </c>
      <c r="L125" s="27" t="s">
        <v>784</v>
      </c>
      <c r="M125" s="27" t="s">
        <v>784</v>
      </c>
      <c r="N125" s="27" t="s">
        <v>784</v>
      </c>
      <c r="O125" s="25" t="s">
        <v>784</v>
      </c>
      <c r="P125" s="27" t="s">
        <v>784</v>
      </c>
    </row>
    <row r="126" spans="1:16" ht="25.7" customHeight="1">
      <c r="A126" s="27">
        <v>9060093</v>
      </c>
      <c r="B126" s="27" t="str">
        <f>VLOOKUP(A126,'ΣΥΜΒΟΥΛΟΙ ΕΚΠΑΙΔΕΥΣΗΣ Π ΑΧΑΪΑΣ'!$J$2:$M$314,4,FALSE)</f>
        <v>7η ΘΕΣΗ ΣΥΜΒΟΥΛΟΥ ΕΚΠΑΙΔΕΥΣΗΣ ΔΑΣΚΑΛΩΝ ΑΧΑΪΑΣ</v>
      </c>
      <c r="C126" s="25" t="s">
        <v>675</v>
      </c>
      <c r="D126" s="26">
        <v>6</v>
      </c>
      <c r="E126" s="26">
        <v>6</v>
      </c>
      <c r="F126" s="25" t="s">
        <v>1071</v>
      </c>
      <c r="G126" s="25" t="s">
        <v>1071</v>
      </c>
      <c r="H126" s="25" t="s">
        <v>1072</v>
      </c>
      <c r="I126" s="25" t="s">
        <v>676</v>
      </c>
      <c r="J126" s="25" t="s">
        <v>676</v>
      </c>
      <c r="K126" s="25" t="s">
        <v>1070</v>
      </c>
      <c r="L126" s="27" t="s">
        <v>784</v>
      </c>
      <c r="M126" s="27" t="s">
        <v>784</v>
      </c>
      <c r="N126" s="27" t="s">
        <v>784</v>
      </c>
      <c r="O126" s="25" t="s">
        <v>784</v>
      </c>
      <c r="P126" s="27" t="s">
        <v>784</v>
      </c>
    </row>
    <row r="127" spans="1:16" ht="25.7" customHeight="1">
      <c r="A127" s="27">
        <v>9060067</v>
      </c>
      <c r="B127" s="27" t="str">
        <f>VLOOKUP(A127,'ΣΥΜΒΟΥΛΟΙ ΕΚΠΑΙΔΕΥΣΗΣ Π ΑΧΑΪΑΣ'!$J$2:$M$314,4,FALSE)</f>
        <v>1η ΘΕΣΗ ΣΥΜΒΟΥΛΟΥ ΕΚΠΑΙΔΕΥΣΗΣ ΝΗΠΙΑΓΩΓΩΝ ΑΧΑΪΑΣ</v>
      </c>
      <c r="C127" s="25" t="s">
        <v>625</v>
      </c>
      <c r="D127" s="26">
        <v>1</v>
      </c>
      <c r="E127" s="26">
        <v>1</v>
      </c>
      <c r="F127" s="25" t="s">
        <v>1073</v>
      </c>
      <c r="G127" s="25" t="s">
        <v>1073</v>
      </c>
      <c r="H127" s="25" t="s">
        <v>1074</v>
      </c>
      <c r="I127" s="25" t="s">
        <v>626</v>
      </c>
      <c r="J127" s="25" t="s">
        <v>82</v>
      </c>
      <c r="K127" s="25" t="s">
        <v>1075</v>
      </c>
      <c r="L127" s="27" t="s">
        <v>836</v>
      </c>
      <c r="M127" s="27" t="s">
        <v>784</v>
      </c>
      <c r="N127" s="27" t="s">
        <v>784</v>
      </c>
      <c r="O127" s="25" t="s">
        <v>784</v>
      </c>
      <c r="P127" s="27" t="s">
        <v>784</v>
      </c>
    </row>
    <row r="128" spans="1:16" ht="25.7" customHeight="1">
      <c r="A128" s="27">
        <v>9060068</v>
      </c>
      <c r="B128" s="27" t="str">
        <f>VLOOKUP(A128,'ΣΥΜΒΟΥΛΟΙ ΕΚΠΑΙΔΕΥΣΗΣ Π ΑΧΑΪΑΣ'!$J$2:$M$314,4,FALSE)</f>
        <v>7η ΘΕΣΗ ΣΥΜΒΟΥΛΟΥ ΕΚΠΑΙΔΕΥΣΗΣ ΔΑΣΚΑΛΩΝ ΑΧΑΪΑΣ</v>
      </c>
      <c r="C128" s="25" t="s">
        <v>81</v>
      </c>
      <c r="D128" s="26">
        <v>2</v>
      </c>
      <c r="E128" s="26">
        <v>3</v>
      </c>
      <c r="F128" s="25" t="s">
        <v>1073</v>
      </c>
      <c r="G128" s="25" t="s">
        <v>1073</v>
      </c>
      <c r="H128" s="25" t="s">
        <v>1076</v>
      </c>
      <c r="I128" s="27"/>
      <c r="J128" s="25" t="s">
        <v>82</v>
      </c>
      <c r="K128" s="25" t="s">
        <v>1075</v>
      </c>
      <c r="L128" s="27" t="s">
        <v>836</v>
      </c>
      <c r="M128" s="27" t="s">
        <v>784</v>
      </c>
      <c r="N128" s="27" t="s">
        <v>784</v>
      </c>
      <c r="O128" s="25" t="s">
        <v>784</v>
      </c>
      <c r="P128" s="27" t="s">
        <v>784</v>
      </c>
    </row>
    <row r="129" spans="1:16" ht="25.7" customHeight="1">
      <c r="A129" s="27">
        <v>9060115</v>
      </c>
      <c r="B129" s="27" t="str">
        <f>VLOOKUP(A129,'ΣΥΜΒΟΥΛΟΙ ΕΚΠΑΙΔΕΥΣΗΣ Π ΑΧΑΪΑΣ'!$J$2:$M$314,4,FALSE)</f>
        <v>7η ΘΕΣΗ ΣΥΜΒΟΥΛΟΥ ΕΚΠΑΙΔΕΥΣΗΣ ΔΑΣΚΑΛΩΝ ΑΧΑΪΑΣ</v>
      </c>
      <c r="C129" s="25" t="s">
        <v>632</v>
      </c>
      <c r="D129" s="26">
        <v>1</v>
      </c>
      <c r="E129" s="26">
        <v>1</v>
      </c>
      <c r="F129" s="25" t="s">
        <v>1077</v>
      </c>
      <c r="G129" s="27"/>
      <c r="H129" s="25" t="s">
        <v>1078</v>
      </c>
      <c r="I129" s="25" t="s">
        <v>633</v>
      </c>
      <c r="J129" s="25" t="s">
        <v>633</v>
      </c>
      <c r="K129" s="25" t="s">
        <v>1075</v>
      </c>
      <c r="L129" s="27" t="s">
        <v>836</v>
      </c>
      <c r="M129" s="27" t="s">
        <v>784</v>
      </c>
      <c r="N129" s="27" t="s">
        <v>784</v>
      </c>
      <c r="O129" s="25" t="s">
        <v>784</v>
      </c>
      <c r="P129" s="27" t="s">
        <v>784</v>
      </c>
    </row>
    <row r="130" spans="1:16" ht="25.7" customHeight="1">
      <c r="A130" s="27">
        <v>9060168</v>
      </c>
      <c r="B130" s="27" t="str">
        <f>VLOOKUP(A130,'ΣΥΜΒΟΥΛΟΙ ΕΚΠΑΙΔΕΥΣΗΣ Π ΑΧΑΪΑΣ'!$J$2:$M$314,4,FALSE)</f>
        <v>6η ΘΕΣΗ ΣΥΜΒΟΥΛΟΥ ΕΚΠΑΙΔΕΥΣΗΣ ΔΑΣΚΑΛΩΝ ΑΧΑΪΑΣ</v>
      </c>
      <c r="C130" s="25" t="s">
        <v>642</v>
      </c>
      <c r="D130" s="26">
        <v>13</v>
      </c>
      <c r="E130" s="26">
        <v>14</v>
      </c>
      <c r="F130" s="25" t="s">
        <v>1079</v>
      </c>
      <c r="G130" s="25" t="s">
        <v>1079</v>
      </c>
      <c r="H130" s="25" t="s">
        <v>1080</v>
      </c>
      <c r="I130" s="25" t="s">
        <v>643</v>
      </c>
      <c r="J130" s="25" t="s">
        <v>644</v>
      </c>
      <c r="K130" s="25" t="s">
        <v>937</v>
      </c>
      <c r="L130" s="27" t="s">
        <v>784</v>
      </c>
      <c r="M130" s="27" t="s">
        <v>784</v>
      </c>
      <c r="N130" s="27" t="s">
        <v>784</v>
      </c>
      <c r="O130" s="25" t="s">
        <v>784</v>
      </c>
      <c r="P130" s="27" t="s">
        <v>784</v>
      </c>
    </row>
    <row r="131" spans="1:16" ht="25.7" customHeight="1">
      <c r="A131" s="27">
        <v>9520946</v>
      </c>
      <c r="B131" s="27" t="str">
        <f>VLOOKUP(A131,'ΣΥΜΒΟΥΛΟΙ ΕΚΠΑΙΔΕΥΣΗΣ Π ΑΧΑΪΑΣ'!$J$2:$M$314,4,FALSE)</f>
        <v>2η ΘΕΣΗ ΣΥΜΒΟΥΛΟΥ ΕΚΠΑΙΔΕΥΣΗΣ ΝΗΠΙΑΓΩΓΩΝ ΑΧΑΪΑΣ</v>
      </c>
      <c r="C131" s="25" t="s">
        <v>510</v>
      </c>
      <c r="D131" s="26">
        <v>1</v>
      </c>
      <c r="E131" s="26">
        <v>1</v>
      </c>
      <c r="F131" s="25" t="s">
        <v>1081</v>
      </c>
      <c r="G131" s="25" t="s">
        <v>1081</v>
      </c>
      <c r="H131" s="25" t="s">
        <v>1082</v>
      </c>
      <c r="I131" s="25" t="s">
        <v>420</v>
      </c>
      <c r="J131" s="25" t="s">
        <v>511</v>
      </c>
      <c r="K131" s="25" t="s">
        <v>937</v>
      </c>
      <c r="L131" s="27" t="s">
        <v>784</v>
      </c>
      <c r="M131" s="27" t="s">
        <v>784</v>
      </c>
      <c r="N131" s="27" t="s">
        <v>784</v>
      </c>
      <c r="O131" s="25" t="s">
        <v>784</v>
      </c>
      <c r="P131" s="27" t="s">
        <v>836</v>
      </c>
    </row>
    <row r="132" spans="1:16" ht="25.7" customHeight="1">
      <c r="A132" s="27">
        <v>9060169</v>
      </c>
      <c r="B132" s="27" t="str">
        <f>VLOOKUP(A132,'ΣΥΜΒΟΥΛΟΙ ΕΚΠΑΙΔΕΥΣΗΣ Π ΑΧΑΪΑΣ'!$J$2:$M$314,4,FALSE)</f>
        <v>2η ΘΕΣΗ ΣΥΜΒΟΥΛΟΥ ΕΚΠΑΙΔΕΥΣΗΣ ΝΗΠΙΑΓΩΓΩΝ ΑΧΑΪΑΣ</v>
      </c>
      <c r="C132" s="25" t="s">
        <v>514</v>
      </c>
      <c r="D132" s="26">
        <v>2</v>
      </c>
      <c r="E132" s="26">
        <v>3</v>
      </c>
      <c r="F132" s="25" t="s">
        <v>1083</v>
      </c>
      <c r="G132" s="25" t="s">
        <v>1083</v>
      </c>
      <c r="H132" s="25" t="s">
        <v>1084</v>
      </c>
      <c r="I132" s="25" t="s">
        <v>420</v>
      </c>
      <c r="J132" s="25" t="s">
        <v>515</v>
      </c>
      <c r="K132" s="25" t="s">
        <v>937</v>
      </c>
      <c r="L132" s="27" t="s">
        <v>784</v>
      </c>
      <c r="M132" s="27" t="s">
        <v>784</v>
      </c>
      <c r="N132" s="27" t="s">
        <v>784</v>
      </c>
      <c r="O132" s="25" t="s">
        <v>784</v>
      </c>
      <c r="P132" s="27" t="s">
        <v>784</v>
      </c>
    </row>
    <row r="133" spans="1:16" ht="25.7" customHeight="1">
      <c r="A133" s="27">
        <v>9060541</v>
      </c>
      <c r="B133" s="27" t="str">
        <f>VLOOKUP(A133,'ΣΥΜΒΟΥΛΟΙ ΕΚΠΑΙΔΕΥΣΗΣ Π ΑΧΑΪΑΣ'!$J$2:$M$314,4,FALSE)</f>
        <v>2η ΘΕΣΗ ΣΥΜΒΟΥΛΟΥ ΕΚΠΑΙΔΕΥΣΗΣ ΝΗΠΙΑΓΩΓΩΝ ΑΧΑΪΑΣ</v>
      </c>
      <c r="C133" s="25" t="s">
        <v>422</v>
      </c>
      <c r="D133" s="26">
        <v>1</v>
      </c>
      <c r="E133" s="26">
        <v>1</v>
      </c>
      <c r="F133" s="25" t="s">
        <v>1085</v>
      </c>
      <c r="G133" s="25" t="s">
        <v>1085</v>
      </c>
      <c r="H133" s="25" t="s">
        <v>1086</v>
      </c>
      <c r="I133" s="25" t="s">
        <v>421</v>
      </c>
      <c r="J133" s="25" t="s">
        <v>423</v>
      </c>
      <c r="K133" s="25" t="s">
        <v>937</v>
      </c>
      <c r="L133" s="27" t="s">
        <v>784</v>
      </c>
      <c r="M133" s="27" t="s">
        <v>784</v>
      </c>
      <c r="N133" s="27" t="s">
        <v>784</v>
      </c>
      <c r="O133" s="25" t="s">
        <v>784</v>
      </c>
      <c r="P133" s="27" t="s">
        <v>784</v>
      </c>
    </row>
    <row r="134" spans="1:16" ht="25.7" customHeight="1">
      <c r="A134" s="27">
        <v>9060174</v>
      </c>
      <c r="B134" s="27" t="str">
        <f>VLOOKUP(A134,'ΣΥΜΒΟΥΛΟΙ ΕΚΠΑΙΔΕΥΣΗΣ Π ΑΧΑΪΑΣ'!$J$2:$M$314,4,FALSE)</f>
        <v>6η ΘΕΣΗ ΣΥΜΒΟΥΛΟΥ ΕΚΠΑΙΔΕΥΣΗΣ ΔΑΣΚΑΛΩΝ ΑΧΑΪΑΣ</v>
      </c>
      <c r="C134" s="25" t="s">
        <v>618</v>
      </c>
      <c r="D134" s="26">
        <v>6</v>
      </c>
      <c r="E134" s="26">
        <v>6</v>
      </c>
      <c r="F134" s="25" t="s">
        <v>1087</v>
      </c>
      <c r="G134" s="25" t="s">
        <v>1087</v>
      </c>
      <c r="H134" s="25" t="s">
        <v>1088</v>
      </c>
      <c r="I134" s="25" t="s">
        <v>619</v>
      </c>
      <c r="J134" s="25" t="s">
        <v>620</v>
      </c>
      <c r="K134" s="25" t="s">
        <v>937</v>
      </c>
      <c r="L134" s="27" t="s">
        <v>784</v>
      </c>
      <c r="M134" s="27" t="s">
        <v>784</v>
      </c>
      <c r="N134" s="27" t="s">
        <v>784</v>
      </c>
      <c r="O134" s="25" t="s">
        <v>784</v>
      </c>
      <c r="P134" s="27" t="s">
        <v>784</v>
      </c>
    </row>
    <row r="135" spans="1:16" ht="25.7" customHeight="1">
      <c r="A135" s="27">
        <v>9060504</v>
      </c>
      <c r="B135" s="27" t="str">
        <f>VLOOKUP(A135,'ΣΥΜΒΟΥΛΟΙ ΕΚΠΑΙΔΕΥΣΗΣ Π ΑΧΑΪΑΣ'!$J$2:$M$314,4,FALSE)</f>
        <v>2η ΘΕΣΗ ΣΥΜΒΟΥΛΟΥ ΕΚΠΑΙΔΕΥΣΗΣ ΝΗΠΙΑΓΩΓΩΝ ΑΧΑΪΑΣ</v>
      </c>
      <c r="C135" s="25" t="s">
        <v>476</v>
      </c>
      <c r="D135" s="26">
        <v>1</v>
      </c>
      <c r="E135" s="26">
        <v>1</v>
      </c>
      <c r="F135" s="25" t="s">
        <v>1089</v>
      </c>
      <c r="G135" s="25" t="s">
        <v>1089</v>
      </c>
      <c r="H135" s="25" t="s">
        <v>1090</v>
      </c>
      <c r="I135" s="25" t="s">
        <v>475</v>
      </c>
      <c r="J135" s="25" t="s">
        <v>477</v>
      </c>
      <c r="K135" s="25" t="s">
        <v>937</v>
      </c>
      <c r="L135" s="27" t="s">
        <v>784</v>
      </c>
      <c r="M135" s="27" t="s">
        <v>784</v>
      </c>
      <c r="N135" s="27" t="s">
        <v>784</v>
      </c>
      <c r="O135" s="25" t="s">
        <v>784</v>
      </c>
      <c r="P135" s="27" t="s">
        <v>836</v>
      </c>
    </row>
    <row r="136" spans="1:16" ht="25.7" customHeight="1">
      <c r="A136" s="27">
        <v>9060606</v>
      </c>
      <c r="B136" s="27" t="str">
        <f>VLOOKUP(A136,'ΣΥΜΒΟΥΛΟΙ ΕΚΠΑΙΔΕΥΣΗΣ Π ΑΧΑΪΑΣ'!$J$2:$M$314,4,FALSE)</f>
        <v>2η ΘΕΣΗ ΣΥΜΒΟΥΛΟΥ ΕΚΠΑΙΔΕΥΣΗΣ ΝΗΠΙΑΓΩΓΩΝ ΑΧΑΪΑΣ</v>
      </c>
      <c r="C136" s="25" t="s">
        <v>453</v>
      </c>
      <c r="D136" s="26">
        <v>1</v>
      </c>
      <c r="E136" s="26">
        <v>1</v>
      </c>
      <c r="F136" s="25" t="s">
        <v>1091</v>
      </c>
      <c r="G136" s="25" t="s">
        <v>1091</v>
      </c>
      <c r="H136" s="25" t="s">
        <v>1092</v>
      </c>
      <c r="I136" s="25" t="s">
        <v>27</v>
      </c>
      <c r="J136" s="25" t="s">
        <v>454</v>
      </c>
      <c r="K136" s="25" t="s">
        <v>1093</v>
      </c>
      <c r="L136" s="27" t="s">
        <v>784</v>
      </c>
      <c r="M136" s="27" t="s">
        <v>784</v>
      </c>
      <c r="N136" s="27" t="s">
        <v>784</v>
      </c>
      <c r="O136" s="25" t="s">
        <v>836</v>
      </c>
      <c r="P136" s="27" t="s">
        <v>836</v>
      </c>
    </row>
    <row r="137" spans="1:16" ht="25.7" customHeight="1">
      <c r="A137" s="27">
        <v>9060467</v>
      </c>
      <c r="B137" s="27" t="str">
        <f>VLOOKUP(A137,'ΣΥΜΒΟΥΛΟΙ ΕΚΠΑΙΔΕΥΣΗΣ Π ΑΧΑΪΑΣ'!$J$2:$M$314,4,FALSE)</f>
        <v>2η ΘΕΣΗ ΣΥΜΒΟΥΛΟΥ ΕΚΠΑΙΔΕΥΣΗΣ ΝΗΠΙΑΓΩΓΩΝ ΑΧΑΪΑΣ</v>
      </c>
      <c r="C137" s="25" t="s">
        <v>425</v>
      </c>
      <c r="D137" s="26">
        <v>3</v>
      </c>
      <c r="E137" s="26">
        <v>3</v>
      </c>
      <c r="F137" s="25" t="s">
        <v>1094</v>
      </c>
      <c r="G137" s="25" t="s">
        <v>1094</v>
      </c>
      <c r="H137" s="25" t="s">
        <v>1095</v>
      </c>
      <c r="I137" s="25" t="s">
        <v>27</v>
      </c>
      <c r="J137" s="25" t="s">
        <v>426</v>
      </c>
      <c r="K137" s="25" t="s">
        <v>1096</v>
      </c>
      <c r="L137" s="27" t="s">
        <v>784</v>
      </c>
      <c r="M137" s="27" t="s">
        <v>784</v>
      </c>
      <c r="N137" s="27" t="s">
        <v>784</v>
      </c>
      <c r="O137" s="25" t="s">
        <v>784</v>
      </c>
      <c r="P137" s="27" t="s">
        <v>784</v>
      </c>
    </row>
    <row r="138" spans="1:16" ht="25.7" customHeight="1">
      <c r="A138" s="27">
        <v>9060567</v>
      </c>
      <c r="B138" s="27" t="str">
        <f>VLOOKUP(A138,'ΣΥΜΒΟΥΛΟΙ ΕΚΠΑΙΔΕΥΣΗΣ Π ΑΧΑΪΑΣ'!$J$2:$M$314,4,FALSE)</f>
        <v>2η ΘΕΣΗ ΣΥΜΒΟΥΛΟΥ ΕΚΠΑΙΔΕΥΣΗΣ ΝΗΠΙΑΓΩΓΩΝ ΑΧΑΪΑΣ</v>
      </c>
      <c r="C138" s="25" t="s">
        <v>409</v>
      </c>
      <c r="D138" s="26">
        <v>3</v>
      </c>
      <c r="E138" s="26">
        <v>3</v>
      </c>
      <c r="F138" s="25" t="s">
        <v>1097</v>
      </c>
      <c r="G138" s="25" t="s">
        <v>1097</v>
      </c>
      <c r="H138" s="25" t="s">
        <v>1098</v>
      </c>
      <c r="I138" s="25" t="s">
        <v>27</v>
      </c>
      <c r="J138" s="25" t="s">
        <v>410</v>
      </c>
      <c r="K138" s="25" t="s">
        <v>1096</v>
      </c>
      <c r="L138" s="27" t="s">
        <v>784</v>
      </c>
      <c r="M138" s="27" t="s">
        <v>784</v>
      </c>
      <c r="N138" s="27" t="s">
        <v>784</v>
      </c>
      <c r="O138" s="25" t="s">
        <v>784</v>
      </c>
      <c r="P138" s="27" t="s">
        <v>784</v>
      </c>
    </row>
    <row r="139" spans="1:16" ht="25.7" customHeight="1">
      <c r="A139" s="27">
        <v>9060575</v>
      </c>
      <c r="B139" s="27" t="str">
        <f>VLOOKUP(A139,'ΣΥΜΒΟΥΛΟΙ ΕΚΠΑΙΔΕΥΣΗΣ Π ΑΧΑΪΑΣ'!$J$2:$M$314,4,FALSE)</f>
        <v>7η ΘΕΣΗ ΣΥΜΒΟΥΛΟΥ ΕΚΠΑΙΔΕΥΣΗΣ ΔΑΣΚΑΛΩΝ ΑΧΑΪΑΣ</v>
      </c>
      <c r="C139" s="25" t="s">
        <v>498</v>
      </c>
      <c r="D139" s="26">
        <v>12</v>
      </c>
      <c r="E139" s="26">
        <v>12</v>
      </c>
      <c r="F139" s="25" t="s">
        <v>1099</v>
      </c>
      <c r="G139" s="25" t="s">
        <v>1099</v>
      </c>
      <c r="H139" s="25" t="s">
        <v>1100</v>
      </c>
      <c r="I139" s="25" t="s">
        <v>499</v>
      </c>
      <c r="J139" s="25" t="s">
        <v>500</v>
      </c>
      <c r="K139" s="25" t="s">
        <v>1096</v>
      </c>
      <c r="L139" s="27" t="s">
        <v>784</v>
      </c>
      <c r="M139" s="27" t="s">
        <v>784</v>
      </c>
      <c r="N139" s="27" t="s">
        <v>784</v>
      </c>
      <c r="O139" s="25" t="s">
        <v>784</v>
      </c>
      <c r="P139" s="27" t="s">
        <v>784</v>
      </c>
    </row>
    <row r="140" spans="1:16" ht="25.7" customHeight="1">
      <c r="A140" s="27">
        <v>9060362</v>
      </c>
      <c r="B140" s="27" t="str">
        <f>VLOOKUP(A140,'ΣΥΜΒΟΥΛΟΙ ΕΚΠΑΙΔΕΥΣΗΣ Π ΑΧΑΪΑΣ'!$J$2:$M$314,4,FALSE)</f>
        <v>7η ΘΕΣΗ ΣΥΜΒΟΥΛΟΥ ΕΚΠΑΙΔΕΥΣΗΣ ΔΑΣΚΑΛΩΝ ΑΧΑΪΑΣ</v>
      </c>
      <c r="C140" s="25" t="s">
        <v>28</v>
      </c>
      <c r="D140" s="26">
        <v>12</v>
      </c>
      <c r="E140" s="26">
        <v>13</v>
      </c>
      <c r="F140" s="25" t="s">
        <v>1101</v>
      </c>
      <c r="G140" s="25" t="s">
        <v>1102</v>
      </c>
      <c r="H140" s="25" t="s">
        <v>1103</v>
      </c>
      <c r="I140" s="25" t="s">
        <v>29</v>
      </c>
      <c r="J140" s="25" t="s">
        <v>30</v>
      </c>
      <c r="K140" s="25" t="s">
        <v>1096</v>
      </c>
      <c r="L140" s="27" t="s">
        <v>784</v>
      </c>
      <c r="M140" s="27" t="s">
        <v>784</v>
      </c>
      <c r="N140" s="27" t="s">
        <v>784</v>
      </c>
      <c r="O140" s="25" t="s">
        <v>784</v>
      </c>
      <c r="P140" s="27" t="s">
        <v>784</v>
      </c>
    </row>
    <row r="141" spans="1:16" ht="25.7" customHeight="1">
      <c r="A141" s="27">
        <v>7061053</v>
      </c>
      <c r="B141" s="27" t="str">
        <f>VLOOKUP(A141,'ΣΥΜΒΟΥΛΟΙ ΕΚΠΑΙΔΕΥΣΗΣ Π ΑΧΑΪΑΣ'!$J$2:$M$314,4,FALSE)</f>
        <v>2η ΘΕΣΗ ΣΥΜΒΟΥΛΟΥ ΕΚΠΑΙΔΕΥΣΗΣ ΝΗΠΙΑΓΩΓΩΝ ΑΧΑΪΑΣ</v>
      </c>
      <c r="C141" s="25" t="s">
        <v>739</v>
      </c>
      <c r="D141" s="26">
        <v>1</v>
      </c>
      <c r="E141" s="26">
        <v>1</v>
      </c>
      <c r="F141" s="25" t="s">
        <v>1104</v>
      </c>
      <c r="G141" s="27"/>
      <c r="H141" s="25" t="s">
        <v>1105</v>
      </c>
      <c r="I141" s="25" t="s">
        <v>41</v>
      </c>
      <c r="J141" s="25" t="s">
        <v>740</v>
      </c>
      <c r="K141" s="25" t="s">
        <v>1096</v>
      </c>
      <c r="L141" s="27" t="s">
        <v>784</v>
      </c>
      <c r="M141" s="27" t="s">
        <v>784</v>
      </c>
      <c r="N141" s="27" t="s">
        <v>784</v>
      </c>
      <c r="O141" s="25" t="s">
        <v>784</v>
      </c>
      <c r="P141" s="27" t="s">
        <v>784</v>
      </c>
    </row>
    <row r="142" spans="1:16" ht="25.7" customHeight="1">
      <c r="A142" s="27">
        <v>7061031</v>
      </c>
      <c r="B142" s="27" t="str">
        <f>VLOOKUP(A142,'ΣΥΜΒΟΥΛΟΙ ΕΚΠΑΙΔΕΥΣΗΣ Π ΑΧΑΪΑΣ'!$J$2:$M$314,4,FALSE)</f>
        <v>2η ΘΕΣΗ ΣΥΜΒΟΥΛΟΥ ΕΚΠΑΙΔΕΥΣΗΣ ΝΗΠΙΑΓΩΓΩΝ ΑΧΑΪΑΣ</v>
      </c>
      <c r="C142" s="25" t="s">
        <v>716</v>
      </c>
      <c r="D142" s="26">
        <v>1</v>
      </c>
      <c r="E142" s="26">
        <v>2</v>
      </c>
      <c r="F142" s="25" t="s">
        <v>1106</v>
      </c>
      <c r="G142" s="25" t="s">
        <v>1106</v>
      </c>
      <c r="H142" s="25" t="s">
        <v>1107</v>
      </c>
      <c r="I142" s="25" t="s">
        <v>717</v>
      </c>
      <c r="J142" s="25" t="s">
        <v>718</v>
      </c>
      <c r="K142" s="25" t="s">
        <v>1096</v>
      </c>
      <c r="L142" s="27" t="s">
        <v>784</v>
      </c>
      <c r="M142" s="27" t="s">
        <v>784</v>
      </c>
      <c r="N142" s="27" t="s">
        <v>784</v>
      </c>
      <c r="O142" s="25" t="s">
        <v>784</v>
      </c>
      <c r="P142" s="27" t="s">
        <v>836</v>
      </c>
    </row>
    <row r="143" spans="1:16" ht="25.7" customHeight="1">
      <c r="A143" s="27">
        <v>9060365</v>
      </c>
      <c r="B143" s="27" t="str">
        <f>VLOOKUP(A143,'ΣΥΜΒΟΥΛΟΙ ΕΚΠΑΙΔΕΥΣΗΣ Π ΑΧΑΪΑΣ'!$J$2:$M$314,4,FALSE)</f>
        <v>7η ΘΕΣΗ ΣΥΜΒΟΥΛΟΥ ΕΚΠΑΙΔΕΥΣΗΣ ΔΑΣΚΑΛΩΝ ΑΧΑΪΑΣ</v>
      </c>
      <c r="C143" s="25" t="s">
        <v>50</v>
      </c>
      <c r="D143" s="26">
        <v>11</v>
      </c>
      <c r="E143" s="26">
        <v>11</v>
      </c>
      <c r="F143" s="25" t="s">
        <v>1108</v>
      </c>
      <c r="G143" s="25" t="s">
        <v>1109</v>
      </c>
      <c r="H143" s="25" t="s">
        <v>1110</v>
      </c>
      <c r="I143" s="25" t="s">
        <v>51</v>
      </c>
      <c r="J143" s="25" t="s">
        <v>52</v>
      </c>
      <c r="K143" s="25" t="s">
        <v>1096</v>
      </c>
      <c r="L143" s="27" t="s">
        <v>784</v>
      </c>
      <c r="M143" s="27" t="s">
        <v>784</v>
      </c>
      <c r="N143" s="27" t="s">
        <v>784</v>
      </c>
      <c r="O143" s="25" t="s">
        <v>784</v>
      </c>
      <c r="P143" s="27" t="s">
        <v>784</v>
      </c>
    </row>
    <row r="144" spans="1:16" ht="25.7" customHeight="1">
      <c r="A144" s="27">
        <v>9060506</v>
      </c>
      <c r="B144" s="27" t="str">
        <f>VLOOKUP(A144,'ΣΥΜΒΟΥΛΟΙ ΕΚΠΑΙΔΕΥΣΗΣ Π ΑΧΑΪΑΣ'!$J$2:$M$314,4,FALSE)</f>
        <v>2η ΘΕΣΗ ΣΥΜΒΟΥΛΟΥ ΕΚΠΑΙΔΕΥΣΗΣ ΝΗΠΙΑΓΩΓΩΝ ΑΧΑΪΑΣ</v>
      </c>
      <c r="C144" s="25" t="s">
        <v>270</v>
      </c>
      <c r="D144" s="26">
        <v>2</v>
      </c>
      <c r="E144" s="26">
        <v>2</v>
      </c>
      <c r="F144" s="25" t="s">
        <v>1111</v>
      </c>
      <c r="G144" s="25" t="s">
        <v>1112</v>
      </c>
      <c r="H144" s="25" t="s">
        <v>1113</v>
      </c>
      <c r="I144" s="25" t="s">
        <v>271</v>
      </c>
      <c r="J144" s="25" t="s">
        <v>272</v>
      </c>
      <c r="K144" s="25" t="s">
        <v>1096</v>
      </c>
      <c r="L144" s="27" t="s">
        <v>784</v>
      </c>
      <c r="M144" s="27" t="s">
        <v>784</v>
      </c>
      <c r="N144" s="27" t="s">
        <v>784</v>
      </c>
      <c r="O144" s="25" t="s">
        <v>784</v>
      </c>
      <c r="P144" s="27" t="s">
        <v>784</v>
      </c>
    </row>
    <row r="145" spans="1:16" ht="25.7" customHeight="1">
      <c r="A145" s="27">
        <v>9060614</v>
      </c>
      <c r="B145" s="27" t="str">
        <f>VLOOKUP(A145,'ΣΥΜΒΟΥΛΟΙ ΕΚΠΑΙΔΕΥΣΗΣ Π ΑΧΑΪΑΣ'!$J$2:$M$314,4,FALSE)</f>
        <v>2η ΘΕΣΗ ΣΥΜΒΟΥΛΟΥ ΕΚΠΑΙΔΕΥΣΗΣ ΝΗΠΙΑΓΩΓΩΝ ΑΧΑΪΑΣ</v>
      </c>
      <c r="C145" s="25" t="s">
        <v>556</v>
      </c>
      <c r="D145" s="26">
        <v>2</v>
      </c>
      <c r="E145" s="26">
        <v>2</v>
      </c>
      <c r="F145" s="25" t="s">
        <v>1114</v>
      </c>
      <c r="G145" s="25" t="s">
        <v>1114</v>
      </c>
      <c r="H145" s="25" t="s">
        <v>1115</v>
      </c>
      <c r="I145" s="25" t="s">
        <v>271</v>
      </c>
      <c r="J145" s="25" t="s">
        <v>557</v>
      </c>
      <c r="K145" s="25" t="s">
        <v>1096</v>
      </c>
      <c r="L145" s="27" t="s">
        <v>784</v>
      </c>
      <c r="M145" s="27" t="s">
        <v>784</v>
      </c>
      <c r="N145" s="27" t="s">
        <v>784</v>
      </c>
      <c r="O145" s="25" t="s">
        <v>784</v>
      </c>
      <c r="P145" s="27" t="s">
        <v>784</v>
      </c>
    </row>
    <row r="146" spans="1:16" ht="25.7" customHeight="1">
      <c r="A146" s="27">
        <v>9060488</v>
      </c>
      <c r="B146" s="27" t="str">
        <f>VLOOKUP(A146,'ΣΥΜΒΟΥΛΟΙ ΕΚΠΑΙΔΕΥΣΗΣ Π ΑΧΑΪΑΣ'!$J$2:$M$314,4,FALSE)</f>
        <v>2η ΘΕΣΗ ΣΥΜΒΟΥΛΟΥ ΕΚΠΑΙΔΕΥΣΗΣ ΝΗΠΙΑΓΩΓΩΝ ΑΧΑΪΑΣ</v>
      </c>
      <c r="C146" s="25" t="s">
        <v>558</v>
      </c>
      <c r="D146" s="26">
        <v>2</v>
      </c>
      <c r="E146" s="26">
        <v>2</v>
      </c>
      <c r="F146" s="25" t="s">
        <v>1116</v>
      </c>
      <c r="G146" s="25" t="s">
        <v>1116</v>
      </c>
      <c r="H146" s="25" t="s">
        <v>1117</v>
      </c>
      <c r="I146" s="25" t="s">
        <v>49</v>
      </c>
      <c r="J146" s="25" t="s">
        <v>559</v>
      </c>
      <c r="K146" s="25" t="s">
        <v>1096</v>
      </c>
      <c r="L146" s="27" t="s">
        <v>784</v>
      </c>
      <c r="M146" s="27" t="s">
        <v>784</v>
      </c>
      <c r="N146" s="27" t="s">
        <v>784</v>
      </c>
      <c r="O146" s="25" t="s">
        <v>784</v>
      </c>
      <c r="P146" s="27" t="s">
        <v>836</v>
      </c>
    </row>
    <row r="147" spans="1:16" ht="25.7" customHeight="1">
      <c r="A147" s="27">
        <v>9060441</v>
      </c>
      <c r="B147" s="27" t="str">
        <f>VLOOKUP(A147,'ΣΥΜΒΟΥΛΟΙ ΕΚΠΑΙΔΕΥΣΗΣ Π ΑΧΑΪΑΣ'!$J$2:$M$314,4,FALSE)</f>
        <v>7η ΘΕΣΗ ΣΥΜΒΟΥΛΟΥ ΕΚΠΑΙΔΕΥΣΗΣ ΔΑΣΚΑΛΩΝ ΑΧΑΪΑΣ</v>
      </c>
      <c r="C147" s="25" t="s">
        <v>444</v>
      </c>
      <c r="D147" s="26">
        <v>13</v>
      </c>
      <c r="E147" s="26">
        <v>15</v>
      </c>
      <c r="F147" s="25" t="s">
        <v>1118</v>
      </c>
      <c r="G147" s="25" t="s">
        <v>1119</v>
      </c>
      <c r="H147" s="25" t="s">
        <v>1120</v>
      </c>
      <c r="I147" s="25" t="s">
        <v>445</v>
      </c>
      <c r="J147" s="25" t="s">
        <v>446</v>
      </c>
      <c r="K147" s="25" t="s">
        <v>1121</v>
      </c>
      <c r="L147" s="27" t="s">
        <v>784</v>
      </c>
      <c r="M147" s="27" t="s">
        <v>784</v>
      </c>
      <c r="N147" s="27" t="s">
        <v>784</v>
      </c>
      <c r="O147" s="25" t="s">
        <v>784</v>
      </c>
      <c r="P147" s="27" t="s">
        <v>784</v>
      </c>
    </row>
    <row r="148" spans="1:16" ht="25.7" customHeight="1">
      <c r="A148" s="27">
        <v>9060275</v>
      </c>
      <c r="B148" s="27" t="str">
        <f>VLOOKUP(A148,'ΣΥΜΒΟΥΛΟΙ ΕΚΠΑΙΔΕΥΣΗΣ Π ΑΧΑΪΑΣ'!$J$2:$M$314,4,FALSE)</f>
        <v>7η ΘΕΣΗ ΣΥΜΒΟΥΛΟΥ ΕΚΠΑΙΔΕΥΣΗΣ ΔΑΣΚΑΛΩΝ ΑΧΑΪΑΣ</v>
      </c>
      <c r="C148" s="25" t="s">
        <v>678</v>
      </c>
      <c r="D148" s="26">
        <v>6</v>
      </c>
      <c r="E148" s="26">
        <v>7</v>
      </c>
      <c r="F148" s="25" t="s">
        <v>1122</v>
      </c>
      <c r="G148" s="25" t="s">
        <v>1123</v>
      </c>
      <c r="H148" s="25" t="s">
        <v>1124</v>
      </c>
      <c r="I148" s="25" t="s">
        <v>1125</v>
      </c>
      <c r="J148" s="25" t="s">
        <v>680</v>
      </c>
      <c r="K148" s="25" t="s">
        <v>1096</v>
      </c>
      <c r="L148" s="27" t="s">
        <v>784</v>
      </c>
      <c r="M148" s="27" t="s">
        <v>784</v>
      </c>
      <c r="N148" s="27" t="s">
        <v>784</v>
      </c>
      <c r="O148" s="25" t="s">
        <v>784</v>
      </c>
      <c r="P148" s="27" t="s">
        <v>784</v>
      </c>
    </row>
    <row r="149" spans="1:16" ht="25.7" customHeight="1">
      <c r="A149" s="27">
        <v>9060601</v>
      </c>
      <c r="B149" s="27" t="str">
        <f>VLOOKUP(A149,'ΣΥΜΒΟΥΛΟΙ ΕΚΠΑΙΔΕΥΣΗΣ Π ΑΧΑΪΑΣ'!$J$2:$M$314,4,FALSE)</f>
        <v>2η ΘΕΣΗ ΣΥΜΒΟΥΛΟΥ ΕΚΠΑΙΔΕΥΣΗΣ ΝΗΠΙΑΓΩΓΩΝ ΑΧΑΪΑΣ</v>
      </c>
      <c r="C149" s="25" t="s">
        <v>719</v>
      </c>
      <c r="D149" s="26">
        <v>1</v>
      </c>
      <c r="E149" s="26">
        <v>2</v>
      </c>
      <c r="F149" s="25" t="s">
        <v>1126</v>
      </c>
      <c r="G149" s="25" t="s">
        <v>1126</v>
      </c>
      <c r="H149" s="25" t="s">
        <v>1127</v>
      </c>
      <c r="I149" s="25" t="s">
        <v>720</v>
      </c>
      <c r="J149" s="25" t="s">
        <v>721</v>
      </c>
      <c r="K149" s="25" t="s">
        <v>1096</v>
      </c>
      <c r="L149" s="27" t="s">
        <v>784</v>
      </c>
      <c r="M149" s="27" t="s">
        <v>784</v>
      </c>
      <c r="N149" s="27" t="s">
        <v>784</v>
      </c>
      <c r="O149" s="25" t="s">
        <v>784</v>
      </c>
      <c r="P149" s="27" t="s">
        <v>784</v>
      </c>
    </row>
    <row r="150" spans="1:16" ht="25.7" customHeight="1">
      <c r="A150" s="27">
        <v>9060349</v>
      </c>
      <c r="B150" s="27" t="str">
        <f>VLOOKUP(A150,'ΣΥΜΒΟΥΛΟΙ ΕΚΠΑΙΔΕΥΣΗΣ Π ΑΧΑΪΑΣ'!$J$2:$M$314,4,FALSE)</f>
        <v>7η ΘΕΣΗ ΣΥΜΒΟΥΛΟΥ ΕΚΠΑΙΔΕΥΣΗΣ ΔΑΣΚΑΛΩΝ ΑΧΑΪΑΣ</v>
      </c>
      <c r="C150" s="25" t="s">
        <v>575</v>
      </c>
      <c r="D150" s="26">
        <v>6</v>
      </c>
      <c r="E150" s="26">
        <v>6</v>
      </c>
      <c r="F150" s="25" t="s">
        <v>1128</v>
      </c>
      <c r="G150" s="25" t="s">
        <v>1128</v>
      </c>
      <c r="H150" s="25" t="s">
        <v>1129</v>
      </c>
      <c r="I150" s="25" t="s">
        <v>120</v>
      </c>
      <c r="J150" s="25" t="s">
        <v>120</v>
      </c>
      <c r="K150" s="25" t="s">
        <v>1096</v>
      </c>
      <c r="L150" s="27" t="s">
        <v>784</v>
      </c>
      <c r="M150" s="27" t="s">
        <v>784</v>
      </c>
      <c r="N150" s="27" t="s">
        <v>784</v>
      </c>
      <c r="O150" s="25" t="s">
        <v>784</v>
      </c>
      <c r="P150" s="27" t="s">
        <v>784</v>
      </c>
    </row>
    <row r="151" spans="1:16" ht="25.7" customHeight="1">
      <c r="A151" s="27">
        <v>9060556</v>
      </c>
      <c r="B151" s="27" t="str">
        <f>VLOOKUP(A151,'ΣΥΜΒΟΥΛΟΙ ΕΚΠΑΙΔΕΥΣΗΣ Π ΑΧΑΪΑΣ'!$J$2:$M$314,4,FALSE)</f>
        <v>2η ΘΕΣΗ ΣΥΜΒΟΥΛΟΥ ΕΚΠΑΙΔΕΥΣΗΣ ΝΗΠΙΑΓΩΓΩΝ ΑΧΑΪΑΣ</v>
      </c>
      <c r="C151" s="25" t="s">
        <v>119</v>
      </c>
      <c r="D151" s="26">
        <v>1</v>
      </c>
      <c r="E151" s="26">
        <v>2</v>
      </c>
      <c r="F151" s="25" t="s">
        <v>1130</v>
      </c>
      <c r="G151" s="25" t="s">
        <v>1128</v>
      </c>
      <c r="H151" s="25" t="s">
        <v>1131</v>
      </c>
      <c r="I151" s="25" t="s">
        <v>41</v>
      </c>
      <c r="J151" s="25" t="s">
        <v>120</v>
      </c>
      <c r="K151" s="25" t="s">
        <v>1096</v>
      </c>
      <c r="L151" s="27" t="s">
        <v>784</v>
      </c>
      <c r="M151" s="27" t="s">
        <v>784</v>
      </c>
      <c r="N151" s="27" t="s">
        <v>784</v>
      </c>
      <c r="O151" s="25" t="s">
        <v>784</v>
      </c>
      <c r="P151" s="27" t="s">
        <v>784</v>
      </c>
    </row>
    <row r="152" spans="1:16" ht="25.7" customHeight="1">
      <c r="A152" s="27">
        <v>9060559</v>
      </c>
      <c r="B152" s="27" t="str">
        <f>VLOOKUP(A152,'ΣΥΜΒΟΥΛΟΙ ΕΚΠΑΙΔΕΥΣΗΣ Π ΑΧΑΪΑΣ'!$J$2:$M$314,4,FALSE)</f>
        <v>2η ΘΕΣΗ ΣΥΜΒΟΥΛΟΥ ΕΚΠΑΙΔΕΥΣΗΣ ΝΗΠΙΑΓΩΓΩΝ ΑΧΑΪΑΣ</v>
      </c>
      <c r="C152" s="25" t="s">
        <v>434</v>
      </c>
      <c r="D152" s="26">
        <v>2</v>
      </c>
      <c r="E152" s="26">
        <v>2</v>
      </c>
      <c r="F152" s="25" t="s">
        <v>1132</v>
      </c>
      <c r="G152" s="25" t="s">
        <v>1132</v>
      </c>
      <c r="H152" s="25" t="s">
        <v>1133</v>
      </c>
      <c r="I152" s="25" t="s">
        <v>435</v>
      </c>
      <c r="J152" s="25" t="s">
        <v>436</v>
      </c>
      <c r="K152" s="25" t="s">
        <v>1096</v>
      </c>
      <c r="L152" s="27" t="s">
        <v>784</v>
      </c>
      <c r="M152" s="27" t="s">
        <v>784</v>
      </c>
      <c r="N152" s="27" t="s">
        <v>784</v>
      </c>
      <c r="O152" s="25" t="s">
        <v>784</v>
      </c>
      <c r="P152" s="27" t="s">
        <v>784</v>
      </c>
    </row>
    <row r="153" spans="1:16" ht="25.7" customHeight="1">
      <c r="A153" s="27">
        <v>9520565</v>
      </c>
      <c r="B153" s="27" t="str">
        <f>VLOOKUP(A153,'ΣΥΜΒΟΥΛΟΙ ΕΚΠΑΙΔΕΥΣΗΣ Π ΑΧΑΪΑΣ'!$J$2:$M$314,4,FALSE)</f>
        <v>2η ΘΕΣΗ ΣΥΜΒΟΥΛΟΥ ΕΚΠΑΙΔΕΥΣΗΣ ΝΗΠΙΑΓΩΓΩΝ ΑΧΑΪΑΣ</v>
      </c>
      <c r="C153" s="25" t="s">
        <v>440</v>
      </c>
      <c r="D153" s="26">
        <v>2</v>
      </c>
      <c r="E153" s="26">
        <v>2</v>
      </c>
      <c r="F153" s="25" t="s">
        <v>1134</v>
      </c>
      <c r="G153" s="25" t="s">
        <v>1134</v>
      </c>
      <c r="H153" s="25" t="s">
        <v>1135</v>
      </c>
      <c r="I153" s="25" t="s">
        <v>69</v>
      </c>
      <c r="J153" s="25" t="s">
        <v>441</v>
      </c>
      <c r="K153" s="25" t="s">
        <v>1136</v>
      </c>
      <c r="L153" s="27" t="s">
        <v>784</v>
      </c>
      <c r="M153" s="27" t="s">
        <v>784</v>
      </c>
      <c r="N153" s="27" t="s">
        <v>784</v>
      </c>
      <c r="O153" s="25" t="s">
        <v>784</v>
      </c>
      <c r="P153" s="27" t="s">
        <v>784</v>
      </c>
    </row>
    <row r="154" spans="1:16" ht="25.7" customHeight="1">
      <c r="A154" s="27">
        <v>9520791</v>
      </c>
      <c r="B154" s="27" t="str">
        <f>VLOOKUP(A154,'ΣΥΜΒΟΥΛΟΙ ΕΚΠΑΙΔΕΥΣΗΣ Π ΑΧΑΪΑΣ'!$J$2:$M$314,4,FALSE)</f>
        <v>2η ΘΕΣΗ ΣΥΜΒΟΥΛΟΥ ΕΚΠΑΙΔΕΥΣΗΣ ΝΗΠΙΑΓΩΓΩΝ ΑΧΑΪΑΣ</v>
      </c>
      <c r="C154" s="25" t="s">
        <v>487</v>
      </c>
      <c r="D154" s="26">
        <v>2</v>
      </c>
      <c r="E154" s="26">
        <v>2</v>
      </c>
      <c r="F154" s="25" t="s">
        <v>1137</v>
      </c>
      <c r="G154" s="25" t="s">
        <v>1137</v>
      </c>
      <c r="H154" s="25" t="s">
        <v>1138</v>
      </c>
      <c r="I154" s="25" t="s">
        <v>69</v>
      </c>
      <c r="J154" s="25" t="s">
        <v>488</v>
      </c>
      <c r="K154" s="25" t="s">
        <v>1136</v>
      </c>
      <c r="L154" s="27" t="s">
        <v>784</v>
      </c>
      <c r="M154" s="27" t="s">
        <v>784</v>
      </c>
      <c r="N154" s="27" t="s">
        <v>784</v>
      </c>
      <c r="O154" s="25" t="s">
        <v>784</v>
      </c>
      <c r="P154" s="27" t="s">
        <v>784</v>
      </c>
    </row>
    <row r="155" spans="1:16" ht="25.7" customHeight="1">
      <c r="A155" s="27">
        <v>9060208</v>
      </c>
      <c r="B155" s="27" t="str">
        <f>VLOOKUP(A155,'ΣΥΜΒΟΥΛΟΙ ΕΚΠΑΙΔΕΥΣΗΣ Π ΑΧΑΪΑΣ'!$J$2:$M$314,4,FALSE)</f>
        <v>5η ΘΕΣΗ ΣΥΜΒΟΥΛΟΥ ΕΚΠΑΙΔΕΥΣΗΣ ΔΑΣΚΑΛΩΝ ΑΧΑΪΑΣ</v>
      </c>
      <c r="C155" s="25" t="s">
        <v>665</v>
      </c>
      <c r="D155" s="26">
        <v>12</v>
      </c>
      <c r="E155" s="26">
        <v>12</v>
      </c>
      <c r="F155" s="25" t="s">
        <v>1139</v>
      </c>
      <c r="G155" s="25" t="s">
        <v>1139</v>
      </c>
      <c r="H155" s="25" t="s">
        <v>1140</v>
      </c>
      <c r="I155" s="25" t="s">
        <v>112</v>
      </c>
      <c r="J155" s="25" t="s">
        <v>348</v>
      </c>
      <c r="K155" s="25" t="s">
        <v>1136</v>
      </c>
      <c r="L155" s="27" t="s">
        <v>784</v>
      </c>
      <c r="M155" s="27" t="s">
        <v>784</v>
      </c>
      <c r="N155" s="27" t="s">
        <v>784</v>
      </c>
      <c r="O155" s="25" t="s">
        <v>784</v>
      </c>
      <c r="P155" s="27" t="s">
        <v>784</v>
      </c>
    </row>
    <row r="156" spans="1:16" ht="25.7" customHeight="1">
      <c r="A156" s="27">
        <v>9520618</v>
      </c>
      <c r="B156" s="27" t="str">
        <f>VLOOKUP(A156,'ΣΥΜΒΟΥΛΟΙ ΕΚΠΑΙΔΕΥΣΗΣ Π ΑΧΑΪΑΣ'!$J$2:$M$314,4,FALSE)</f>
        <v>5η ΘΕΣΗ ΣΥΜΒΟΥΛΟΥ ΕΚΠΑΙΔΕΥΣΗΣ ΔΑΣΚΑΛΩΝ ΑΧΑΪΑΣ</v>
      </c>
      <c r="C156" s="25" t="s">
        <v>668</v>
      </c>
      <c r="D156" s="26">
        <v>6</v>
      </c>
      <c r="E156" s="26">
        <v>7</v>
      </c>
      <c r="F156" s="25" t="s">
        <v>1141</v>
      </c>
      <c r="G156" s="25" t="s">
        <v>1142</v>
      </c>
      <c r="H156" s="25" t="s">
        <v>1143</v>
      </c>
      <c r="I156" s="25" t="s">
        <v>1144</v>
      </c>
      <c r="J156" s="25" t="s">
        <v>1145</v>
      </c>
      <c r="K156" s="25" t="s">
        <v>1136</v>
      </c>
      <c r="L156" s="27" t="s">
        <v>784</v>
      </c>
      <c r="M156" s="27" t="s">
        <v>784</v>
      </c>
      <c r="N156" s="27" t="s">
        <v>784</v>
      </c>
      <c r="O156" s="25" t="s">
        <v>784</v>
      </c>
      <c r="P156" s="27" t="s">
        <v>784</v>
      </c>
    </row>
    <row r="157" spans="1:16" ht="25.7" customHeight="1">
      <c r="A157" s="27">
        <v>9060207</v>
      </c>
      <c r="B157" s="27" t="str">
        <f>VLOOKUP(A157,'ΣΥΜΒΟΥΛΟΙ ΕΚΠΑΙΔΕΥΣΗΣ Π ΑΧΑΪΑΣ'!$J$2:$M$314,4,FALSE)</f>
        <v>5η ΘΕΣΗ ΣΥΜΒΟΥΛΟΥ ΕΚΠΑΙΔΕΥΣΗΣ ΔΑΣΚΑΛΩΝ ΑΧΑΪΑΣ</v>
      </c>
      <c r="C157" s="25" t="s">
        <v>111</v>
      </c>
      <c r="D157" s="26">
        <v>9</v>
      </c>
      <c r="E157" s="26">
        <v>11</v>
      </c>
      <c r="F157" s="25" t="s">
        <v>1146</v>
      </c>
      <c r="G157" s="25" t="s">
        <v>1146</v>
      </c>
      <c r="H157" s="25" t="s">
        <v>1147</v>
      </c>
      <c r="I157" s="25" t="s">
        <v>112</v>
      </c>
      <c r="J157" s="25" t="s">
        <v>113</v>
      </c>
      <c r="K157" s="25" t="s">
        <v>1136</v>
      </c>
      <c r="L157" s="27" t="s">
        <v>784</v>
      </c>
      <c r="M157" s="27" t="s">
        <v>784</v>
      </c>
      <c r="N157" s="27" t="s">
        <v>784</v>
      </c>
      <c r="O157" s="25" t="s">
        <v>784</v>
      </c>
      <c r="P157" s="27" t="s">
        <v>784</v>
      </c>
    </row>
    <row r="158" spans="1:16" ht="25.7" customHeight="1">
      <c r="A158" s="27">
        <v>9060455</v>
      </c>
      <c r="B158" s="27" t="str">
        <f>VLOOKUP(A158,'ΣΥΜΒΟΥΛΟΙ ΕΚΠΑΙΔΕΥΣΗΣ Π ΑΧΑΪΑΣ'!$J$2:$M$314,4,FALSE)</f>
        <v>2η ΘΕΣΗ ΣΥΜΒΟΥΛΟΥ ΕΚΠΑΙΔΕΥΣΗΣ ΝΗΠΙΑΓΩΓΩΝ ΑΧΑΪΑΣ</v>
      </c>
      <c r="C158" s="25" t="s">
        <v>314</v>
      </c>
      <c r="D158" s="26">
        <v>2</v>
      </c>
      <c r="E158" s="26">
        <v>2</v>
      </c>
      <c r="F158" s="25" t="s">
        <v>1148</v>
      </c>
      <c r="G158" s="25" t="s">
        <v>1146</v>
      </c>
      <c r="H158" s="25" t="s">
        <v>1149</v>
      </c>
      <c r="I158" s="25" t="s">
        <v>69</v>
      </c>
      <c r="J158" s="25" t="s">
        <v>315</v>
      </c>
      <c r="K158" s="25" t="s">
        <v>1136</v>
      </c>
      <c r="L158" s="27" t="s">
        <v>784</v>
      </c>
      <c r="M158" s="27" t="s">
        <v>784</v>
      </c>
      <c r="N158" s="27" t="s">
        <v>784</v>
      </c>
      <c r="O158" s="25" t="s">
        <v>784</v>
      </c>
      <c r="P158" s="27" t="s">
        <v>784</v>
      </c>
    </row>
    <row r="159" spans="1:16" ht="25.7" customHeight="1">
      <c r="A159" s="27">
        <v>9060408</v>
      </c>
      <c r="B159" s="27" t="str">
        <f>VLOOKUP(A159,'ΣΥΜΒΟΥΛΟΙ ΕΚΠΑΙΔΕΥΣΗΣ Π ΑΧΑΪΑΣ'!$J$2:$M$314,4,FALSE)</f>
        <v>2η ΘΕΣΗ ΣΥΜΒΟΥΛΟΥ ΕΚΠΑΙΔΕΥΣΗΣ ΝΗΠΙΑΓΩΓΩΝ ΑΧΑΪΑΣ</v>
      </c>
      <c r="C159" s="25" t="s">
        <v>347</v>
      </c>
      <c r="D159" s="26">
        <v>2</v>
      </c>
      <c r="E159" s="26">
        <v>2</v>
      </c>
      <c r="F159" s="25" t="s">
        <v>1150</v>
      </c>
      <c r="G159" s="27"/>
      <c r="H159" s="25" t="s">
        <v>1151</v>
      </c>
      <c r="I159" s="25" t="s">
        <v>69</v>
      </c>
      <c r="J159" s="25" t="s">
        <v>348</v>
      </c>
      <c r="K159" s="25" t="s">
        <v>1136</v>
      </c>
      <c r="L159" s="27" t="s">
        <v>784</v>
      </c>
      <c r="M159" s="27" t="s">
        <v>784</v>
      </c>
      <c r="N159" s="27" t="s">
        <v>784</v>
      </c>
      <c r="O159" s="25" t="s">
        <v>784</v>
      </c>
      <c r="P159" s="27" t="s">
        <v>784</v>
      </c>
    </row>
    <row r="160" spans="1:16" ht="25.7" customHeight="1">
      <c r="A160" s="27">
        <v>9060457</v>
      </c>
      <c r="B160" s="27" t="str">
        <f>VLOOKUP(A160,'ΣΥΜΒΟΥΛΟΙ ΕΚΠΑΙΔΕΥΣΗΣ Π ΑΧΑΪΑΣ'!$J$2:$M$314,4,FALSE)</f>
        <v>2η ΘΕΣΗ ΣΥΜΒΟΥΛΟΥ ΕΚΠΑΙΔΕΥΣΗΣ ΝΗΠΙΑΓΩΓΩΝ ΑΧΑΪΑΣ</v>
      </c>
      <c r="C160" s="25" t="s">
        <v>198</v>
      </c>
      <c r="D160" s="26">
        <v>2</v>
      </c>
      <c r="E160" s="26">
        <v>2</v>
      </c>
      <c r="F160" s="25" t="s">
        <v>1152</v>
      </c>
      <c r="G160" s="25" t="s">
        <v>1152</v>
      </c>
      <c r="H160" s="25" t="s">
        <v>1153</v>
      </c>
      <c r="I160" s="25" t="s">
        <v>70</v>
      </c>
      <c r="J160" s="25" t="s">
        <v>199</v>
      </c>
      <c r="K160" s="25" t="s">
        <v>1096</v>
      </c>
      <c r="L160" s="27" t="s">
        <v>784</v>
      </c>
      <c r="M160" s="27" t="s">
        <v>784</v>
      </c>
      <c r="N160" s="27" t="s">
        <v>784</v>
      </c>
      <c r="O160" s="25" t="s">
        <v>784</v>
      </c>
      <c r="P160" s="27" t="s">
        <v>784</v>
      </c>
    </row>
    <row r="161" spans="1:16" ht="25.7" customHeight="1">
      <c r="A161" s="27">
        <v>9060198</v>
      </c>
      <c r="B161" s="27" t="str">
        <f>VLOOKUP(A161,'ΣΥΜΒΟΥΛΟΙ ΕΚΠΑΙΔΕΥΣΗΣ Π ΑΧΑΪΑΣ'!$J$2:$M$314,4,FALSE)</f>
        <v>5η ΘΕΣΗ ΣΥΜΒΟΥΛΟΥ ΕΚΠΑΙΔΕΥΣΗΣ ΔΑΣΚΑΛΩΝ ΑΧΑΪΑΣ</v>
      </c>
      <c r="C161" s="25" t="s">
        <v>71</v>
      </c>
      <c r="D161" s="26">
        <v>7</v>
      </c>
      <c r="E161" s="26">
        <v>9</v>
      </c>
      <c r="F161" s="25" t="s">
        <v>1154</v>
      </c>
      <c r="G161" s="27"/>
      <c r="H161" s="25" t="s">
        <v>1155</v>
      </c>
      <c r="I161" s="25" t="s">
        <v>72</v>
      </c>
      <c r="J161" s="25" t="s">
        <v>73</v>
      </c>
      <c r="K161" s="25" t="s">
        <v>1096</v>
      </c>
      <c r="L161" s="27" t="s">
        <v>784</v>
      </c>
      <c r="M161" s="27" t="s">
        <v>784</v>
      </c>
      <c r="N161" s="27" t="s">
        <v>784</v>
      </c>
      <c r="O161" s="25" t="s">
        <v>784</v>
      </c>
      <c r="P161" s="27" t="s">
        <v>784</v>
      </c>
    </row>
    <row r="162" spans="1:16" ht="25.7" customHeight="1">
      <c r="A162" s="27">
        <v>9060217</v>
      </c>
      <c r="B162" s="27" t="str">
        <f>VLOOKUP(A162,'ΣΥΜΒΟΥΛΟΙ ΕΚΠΑΙΔΕΥΣΗΣ Π ΑΧΑΪΑΣ'!$J$2:$M$314,4,FALSE)</f>
        <v>5η ΘΕΣΗ ΣΥΜΒΟΥΛΟΥ ΕΚΠΑΙΔΕΥΣΗΣ ΔΑΣΚΑΛΩΝ ΑΧΑΪΑΣ</v>
      </c>
      <c r="C162" s="25" t="s">
        <v>322</v>
      </c>
      <c r="D162" s="26">
        <v>6</v>
      </c>
      <c r="E162" s="26">
        <v>8</v>
      </c>
      <c r="F162" s="25" t="s">
        <v>1156</v>
      </c>
      <c r="G162" s="25" t="s">
        <v>1156</v>
      </c>
      <c r="H162" s="25" t="s">
        <v>1157</v>
      </c>
      <c r="I162" s="25" t="s">
        <v>323</v>
      </c>
      <c r="J162" s="25" t="s">
        <v>324</v>
      </c>
      <c r="K162" s="25" t="s">
        <v>937</v>
      </c>
      <c r="L162" s="27" t="s">
        <v>784</v>
      </c>
      <c r="M162" s="27" t="s">
        <v>784</v>
      </c>
      <c r="N162" s="27" t="s">
        <v>784</v>
      </c>
      <c r="O162" s="25" t="s">
        <v>784</v>
      </c>
      <c r="P162" s="27" t="s">
        <v>784</v>
      </c>
    </row>
    <row r="163" spans="1:16" ht="25.7" customHeight="1">
      <c r="A163" s="27">
        <v>9060481</v>
      </c>
      <c r="B163" s="27" t="str">
        <f>VLOOKUP(A163,'ΣΥΜΒΟΥΛΟΙ ΕΚΠΑΙΔΕΥΣΗΣ Π ΑΧΑΪΑΣ'!$J$2:$M$314,4,FALSE)</f>
        <v>2η ΘΕΣΗ ΣΥΜΒΟΥΛΟΥ ΕΚΠΑΙΔΕΥΣΗΣ ΝΗΠΙΑΓΩΓΩΝ ΑΧΑΪΑΣ</v>
      </c>
      <c r="C163" s="25" t="s">
        <v>417</v>
      </c>
      <c r="D163" s="26">
        <v>2</v>
      </c>
      <c r="E163" s="26">
        <v>2</v>
      </c>
      <c r="F163" s="25" t="s">
        <v>1158</v>
      </c>
      <c r="G163" s="25" t="s">
        <v>1158</v>
      </c>
      <c r="H163" s="25" t="s">
        <v>1159</v>
      </c>
      <c r="I163" s="25" t="s">
        <v>418</v>
      </c>
      <c r="J163" s="25" t="s">
        <v>419</v>
      </c>
      <c r="K163" s="25" t="s">
        <v>937</v>
      </c>
      <c r="L163" s="27" t="s">
        <v>784</v>
      </c>
      <c r="M163" s="27" t="s">
        <v>784</v>
      </c>
      <c r="N163" s="27" t="s">
        <v>784</v>
      </c>
      <c r="O163" s="25" t="s">
        <v>784</v>
      </c>
      <c r="P163" s="27" t="s">
        <v>784</v>
      </c>
    </row>
    <row r="164" spans="1:16" ht="36.950000000000003" customHeight="1">
      <c r="A164" s="27">
        <v>9060616</v>
      </c>
      <c r="B164" s="27" t="str">
        <f>VLOOKUP(A164,'ΣΥΜΒΟΥΛΟΙ ΕΚΠΑΙΔΕΥΣΗΣ Π ΑΧΑΪΑΣ'!$J$2:$M$314,4,FALSE)</f>
        <v>1η ΘΕΣΗ ΣΥΜΒΟΥΛΟΥ ΕΚΠΑΙΔΕΥΣΗΣ ΝΗΠΙΑΓΩΓΩΝ ΑΧΑΪΑΣ</v>
      </c>
      <c r="C164" s="25" t="s">
        <v>516</v>
      </c>
      <c r="D164" s="26">
        <v>2</v>
      </c>
      <c r="E164" s="26">
        <v>2</v>
      </c>
      <c r="F164" s="25" t="s">
        <v>1160</v>
      </c>
      <c r="G164" s="25" t="s">
        <v>1161</v>
      </c>
      <c r="H164" s="25" t="s">
        <v>1162</v>
      </c>
      <c r="I164" s="25" t="s">
        <v>21</v>
      </c>
      <c r="J164" s="25" t="s">
        <v>517</v>
      </c>
      <c r="K164" s="25" t="s">
        <v>968</v>
      </c>
      <c r="L164" s="27" t="s">
        <v>784</v>
      </c>
      <c r="M164" s="27" t="s">
        <v>784</v>
      </c>
      <c r="N164" s="27" t="s">
        <v>784</v>
      </c>
      <c r="O164" s="25" t="s">
        <v>784</v>
      </c>
      <c r="P164" s="27" t="s">
        <v>784</v>
      </c>
    </row>
    <row r="165" spans="1:16" ht="36.950000000000003" customHeight="1">
      <c r="A165" s="27">
        <v>9060485</v>
      </c>
      <c r="B165" s="27" t="str">
        <f>VLOOKUP(A165,'ΣΥΜΒΟΥΛΟΙ ΕΚΠΑΙΔΕΥΣΗΣ Π ΑΧΑΪΑΣ'!$J$2:$M$314,4,FALSE)</f>
        <v>1η ΘΕΣΗ ΣΥΜΒΟΥΛΟΥ ΕΚΠΑΙΔΕΥΣΗΣ ΝΗΠΙΑΓΩΓΩΝ ΑΧΑΪΑΣ</v>
      </c>
      <c r="C165" s="25" t="s">
        <v>524</v>
      </c>
      <c r="D165" s="26">
        <v>2</v>
      </c>
      <c r="E165" s="26">
        <v>2</v>
      </c>
      <c r="F165" s="25" t="s">
        <v>1163</v>
      </c>
      <c r="G165" s="25" t="s">
        <v>1163</v>
      </c>
      <c r="H165" s="25" t="s">
        <v>1164</v>
      </c>
      <c r="I165" s="25" t="s">
        <v>21</v>
      </c>
      <c r="J165" s="25" t="s">
        <v>525</v>
      </c>
      <c r="K165" s="25" t="s">
        <v>968</v>
      </c>
      <c r="L165" s="27" t="s">
        <v>784</v>
      </c>
      <c r="M165" s="27" t="s">
        <v>784</v>
      </c>
      <c r="N165" s="27" t="s">
        <v>784</v>
      </c>
      <c r="O165" s="25" t="s">
        <v>784</v>
      </c>
      <c r="P165" s="27" t="s">
        <v>784</v>
      </c>
    </row>
    <row r="166" spans="1:16" ht="36.950000000000003" customHeight="1">
      <c r="A166" s="27">
        <v>9060369</v>
      </c>
      <c r="B166" s="27" t="str">
        <f>VLOOKUP(A166,'ΣΥΜΒΟΥΛΟΙ ΕΚΠΑΙΔΕΥΣΗΣ Π ΑΧΑΪΑΣ'!$J$2:$M$314,4,FALSE)</f>
        <v>1η ΘΕΣΗ ΣΥΜΒΟΥΛΟΥ ΕΚΠΑΙΔΕΥΣΗΣ ΝΗΠΙΑΓΩΓΩΝ ΑΧΑΪΑΣ</v>
      </c>
      <c r="C166" s="25" t="s">
        <v>473</v>
      </c>
      <c r="D166" s="26">
        <v>2</v>
      </c>
      <c r="E166" s="26">
        <v>2</v>
      </c>
      <c r="F166" s="25" t="s">
        <v>1165</v>
      </c>
      <c r="G166" s="25" t="s">
        <v>1165</v>
      </c>
      <c r="H166" s="25" t="s">
        <v>1166</v>
      </c>
      <c r="I166" s="25" t="s">
        <v>21</v>
      </c>
      <c r="J166" s="25" t="s">
        <v>474</v>
      </c>
      <c r="K166" s="25" t="s">
        <v>1167</v>
      </c>
      <c r="L166" s="27" t="s">
        <v>784</v>
      </c>
      <c r="M166" s="27" t="s">
        <v>784</v>
      </c>
      <c r="N166" s="27" t="s">
        <v>784</v>
      </c>
      <c r="O166" s="25" t="s">
        <v>784</v>
      </c>
      <c r="P166" s="27" t="s">
        <v>784</v>
      </c>
    </row>
    <row r="167" spans="1:16" ht="36.950000000000003" customHeight="1">
      <c r="A167" s="27">
        <v>9060487</v>
      </c>
      <c r="B167" s="27" t="str">
        <f>VLOOKUP(A167,'ΣΥΜΒΟΥΛΟΙ ΕΚΠΑΙΔΕΥΣΗΣ Π ΑΧΑΪΑΣ'!$J$2:$M$314,4,FALSE)</f>
        <v>1η ΘΕΣΗ ΣΥΜΒΟΥΛΟΥ ΕΚΠΑΙΔΕΥΣΗΣ ΝΗΠΙΑΓΩΓΩΝ ΑΧΑΪΑΣ</v>
      </c>
      <c r="C167" s="25" t="s">
        <v>555</v>
      </c>
      <c r="D167" s="26">
        <v>3</v>
      </c>
      <c r="E167" s="26">
        <v>3</v>
      </c>
      <c r="F167" s="25" t="s">
        <v>1168</v>
      </c>
      <c r="G167" s="25" t="s">
        <v>1168</v>
      </c>
      <c r="H167" s="25" t="s">
        <v>1169</v>
      </c>
      <c r="I167" s="25" t="s">
        <v>21</v>
      </c>
      <c r="J167" s="25" t="s">
        <v>165</v>
      </c>
      <c r="K167" s="25" t="s">
        <v>968</v>
      </c>
      <c r="L167" s="27" t="s">
        <v>784</v>
      </c>
      <c r="M167" s="27" t="s">
        <v>784</v>
      </c>
      <c r="N167" s="27" t="s">
        <v>784</v>
      </c>
      <c r="O167" s="25" t="s">
        <v>784</v>
      </c>
      <c r="P167" s="27" t="s">
        <v>784</v>
      </c>
    </row>
    <row r="168" spans="1:16" ht="36.950000000000003" customHeight="1">
      <c r="A168" s="27">
        <v>9060473</v>
      </c>
      <c r="B168" s="27" t="str">
        <f>VLOOKUP(A168,'ΣΥΜΒΟΥΛΟΙ ΕΚΠΑΙΔΕΥΣΗΣ Π ΑΧΑΪΑΣ'!$J$2:$M$314,4,FALSE)</f>
        <v>2η ΘΕΣΗ ΣΥΜΒΟΥΛΟΥ ΕΚΠΑΙΔΕΥΣΗΣ ΔΑΣΚΑΛΩΝ ΑΧΑΪΑΣ</v>
      </c>
      <c r="C168" s="25" t="s">
        <v>666</v>
      </c>
      <c r="D168" s="26">
        <v>7</v>
      </c>
      <c r="E168" s="26">
        <v>7</v>
      </c>
      <c r="F168" s="25" t="s">
        <v>1170</v>
      </c>
      <c r="G168" s="25" t="s">
        <v>1170</v>
      </c>
      <c r="H168" s="25" t="s">
        <v>1171</v>
      </c>
      <c r="I168" s="25" t="s">
        <v>18</v>
      </c>
      <c r="J168" s="25" t="s">
        <v>667</v>
      </c>
      <c r="K168" s="25" t="s">
        <v>968</v>
      </c>
      <c r="L168" s="27" t="s">
        <v>784</v>
      </c>
      <c r="M168" s="27" t="s">
        <v>784</v>
      </c>
      <c r="N168" s="27" t="s">
        <v>784</v>
      </c>
      <c r="O168" s="25" t="s">
        <v>784</v>
      </c>
      <c r="P168" s="27" t="s">
        <v>784</v>
      </c>
    </row>
    <row r="169" spans="1:16" ht="36.950000000000003" customHeight="1">
      <c r="A169" s="27">
        <v>9060240</v>
      </c>
      <c r="B169" s="27" t="str">
        <f>VLOOKUP(A169,'ΣΥΜΒΟΥΛΟΙ ΕΚΠΑΙΔΕΥΣΗΣ Π ΑΧΑΪΑΣ'!$J$2:$M$314,4,FALSE)</f>
        <v>2η ΘΕΣΗ ΣΥΜΒΟΥΛΟΥ ΕΚΠΑΙΔΕΥΣΗΣ ΔΑΣΚΑΛΩΝ ΑΧΑΪΑΣ</v>
      </c>
      <c r="C169" s="25" t="s">
        <v>645</v>
      </c>
      <c r="D169" s="26">
        <v>12</v>
      </c>
      <c r="E169" s="26">
        <v>12</v>
      </c>
      <c r="F169" s="25" t="s">
        <v>1172</v>
      </c>
      <c r="G169" s="25" t="s">
        <v>1173</v>
      </c>
      <c r="H169" s="25" t="s">
        <v>1174</v>
      </c>
      <c r="I169" s="25" t="s">
        <v>18</v>
      </c>
      <c r="J169" s="25" t="s">
        <v>646</v>
      </c>
      <c r="K169" s="25" t="s">
        <v>1167</v>
      </c>
      <c r="L169" s="27" t="s">
        <v>784</v>
      </c>
      <c r="M169" s="27" t="s">
        <v>784</v>
      </c>
      <c r="N169" s="27" t="s">
        <v>784</v>
      </c>
      <c r="O169" s="25" t="s">
        <v>784</v>
      </c>
      <c r="P169" s="27" t="s">
        <v>784</v>
      </c>
    </row>
    <row r="170" spans="1:16" ht="36.950000000000003" customHeight="1">
      <c r="A170" s="27">
        <v>9060244</v>
      </c>
      <c r="B170" s="27" t="str">
        <f>VLOOKUP(A170,'ΣΥΜΒΟΥΛΟΙ ΕΚΠΑΙΔΕΥΣΗΣ Π ΑΧΑΪΑΣ'!$J$2:$M$314,4,FALSE)</f>
        <v>2η ΘΕΣΗ ΣΥΜΒΟΥΛΟΥ ΕΚΠΑΙΔΕΥΣΗΣ ΔΑΣΚΑΛΩΝ ΑΧΑΪΑΣ</v>
      </c>
      <c r="C170" s="25" t="s">
        <v>647</v>
      </c>
      <c r="D170" s="26">
        <v>6</v>
      </c>
      <c r="E170" s="26">
        <v>6</v>
      </c>
      <c r="F170" s="25" t="s">
        <v>1175</v>
      </c>
      <c r="G170" s="25" t="s">
        <v>1176</v>
      </c>
      <c r="H170" s="25" t="s">
        <v>1177</v>
      </c>
      <c r="I170" s="25" t="s">
        <v>41</v>
      </c>
      <c r="J170" s="25" t="s">
        <v>1178</v>
      </c>
      <c r="K170" s="25" t="s">
        <v>1179</v>
      </c>
      <c r="L170" s="27" t="s">
        <v>784</v>
      </c>
      <c r="M170" s="27" t="s">
        <v>784</v>
      </c>
      <c r="N170" s="27" t="s">
        <v>784</v>
      </c>
      <c r="O170" s="25" t="s">
        <v>784</v>
      </c>
      <c r="P170" s="27" t="s">
        <v>784</v>
      </c>
    </row>
    <row r="171" spans="1:16" ht="36.950000000000003" customHeight="1">
      <c r="A171" s="27">
        <v>9060236</v>
      </c>
      <c r="B171" s="27" t="str">
        <f>VLOOKUP(A171,'ΣΥΜΒΟΥΛΟΙ ΕΚΠΑΙΔΕΥΣΗΣ Π ΑΧΑΪΑΣ'!$J$2:$M$314,4,FALSE)</f>
        <v>2η ΘΕΣΗ ΣΥΜΒΟΥΛΟΥ ΕΚΠΑΙΔΕΥΣΗΣ ΔΑΣΚΑΛΩΝ ΑΧΑΪΑΣ</v>
      </c>
      <c r="C171" s="25" t="s">
        <v>638</v>
      </c>
      <c r="D171" s="26">
        <v>12</v>
      </c>
      <c r="E171" s="26">
        <v>12</v>
      </c>
      <c r="F171" s="25" t="s">
        <v>1180</v>
      </c>
      <c r="G171" s="25" t="s">
        <v>1181</v>
      </c>
      <c r="H171" s="25" t="s">
        <v>1182</v>
      </c>
      <c r="I171" s="25" t="s">
        <v>41</v>
      </c>
      <c r="J171" s="25" t="s">
        <v>639</v>
      </c>
      <c r="K171" s="25" t="s">
        <v>968</v>
      </c>
      <c r="L171" s="27" t="s">
        <v>784</v>
      </c>
      <c r="M171" s="27" t="s">
        <v>784</v>
      </c>
      <c r="N171" s="27" t="s">
        <v>784</v>
      </c>
      <c r="O171" s="25" t="s">
        <v>784</v>
      </c>
      <c r="P171" s="27" t="s">
        <v>784</v>
      </c>
    </row>
    <row r="172" spans="1:16" ht="36.950000000000003" customHeight="1">
      <c r="A172" s="27">
        <v>9060517</v>
      </c>
      <c r="B172" s="27" t="str">
        <f>VLOOKUP(A172,'ΣΥΜΒΟΥΛΟΙ ΕΚΠΑΙΔΕΥΣΗΣ Π ΑΧΑΪΑΣ'!$J$2:$M$314,4,FALSE)</f>
        <v>2η ΘΕΣΗ ΣΥΜΒΟΥΛΟΥ ΕΚΠΑΙΔΕΥΣΗΣ ΔΑΣΚΑΛΩΝ ΑΧΑΪΑΣ</v>
      </c>
      <c r="C172" s="25" t="s">
        <v>650</v>
      </c>
      <c r="D172" s="26">
        <v>12</v>
      </c>
      <c r="E172" s="26">
        <v>14</v>
      </c>
      <c r="F172" s="25" t="s">
        <v>1183</v>
      </c>
      <c r="G172" s="25" t="s">
        <v>1184</v>
      </c>
      <c r="H172" s="25" t="s">
        <v>1185</v>
      </c>
      <c r="I172" s="25" t="s">
        <v>18</v>
      </c>
      <c r="J172" s="25" t="s">
        <v>387</v>
      </c>
      <c r="K172" s="25" t="s">
        <v>1167</v>
      </c>
      <c r="L172" s="27" t="s">
        <v>784</v>
      </c>
      <c r="M172" s="27" t="s">
        <v>784</v>
      </c>
      <c r="N172" s="27" t="s">
        <v>784</v>
      </c>
      <c r="O172" s="25" t="s">
        <v>784</v>
      </c>
      <c r="P172" s="27" t="s">
        <v>784</v>
      </c>
    </row>
    <row r="173" spans="1:16" ht="36.950000000000003" customHeight="1">
      <c r="A173" s="27">
        <v>9060246</v>
      </c>
      <c r="B173" s="27" t="str">
        <f>VLOOKUP(A173,'ΣΥΜΒΟΥΛΟΙ ΕΚΠΑΙΔΕΥΣΗΣ Π ΑΧΑΪΑΣ'!$J$2:$M$314,4,FALSE)</f>
        <v>2η ΘΕΣΗ ΣΥΜΒΟΥΛΟΥ ΕΚΠΑΙΔΕΥΣΗΣ ΔΑΣΚΑΛΩΝ ΑΧΑΪΑΣ</v>
      </c>
      <c r="C173" s="25" t="s">
        <v>653</v>
      </c>
      <c r="D173" s="26">
        <v>7</v>
      </c>
      <c r="E173" s="26">
        <v>7</v>
      </c>
      <c r="F173" s="25" t="s">
        <v>1186</v>
      </c>
      <c r="G173" s="27"/>
      <c r="H173" s="25" t="s">
        <v>1187</v>
      </c>
      <c r="I173" s="25" t="s">
        <v>18</v>
      </c>
      <c r="J173" s="25" t="s">
        <v>654</v>
      </c>
      <c r="K173" s="25" t="s">
        <v>1179</v>
      </c>
      <c r="L173" s="27" t="s">
        <v>784</v>
      </c>
      <c r="M173" s="27" t="s">
        <v>784</v>
      </c>
      <c r="N173" s="27" t="s">
        <v>784</v>
      </c>
      <c r="O173" s="25" t="s">
        <v>784</v>
      </c>
      <c r="P173" s="27" t="s">
        <v>784</v>
      </c>
    </row>
    <row r="174" spans="1:16" ht="36.950000000000003" customHeight="1">
      <c r="A174" s="27">
        <v>9060249</v>
      </c>
      <c r="B174" s="27" t="str">
        <f>VLOOKUP(A174,'ΣΥΜΒΟΥΛΟΙ ΕΚΠΑΙΔΕΥΣΗΣ Π ΑΧΑΪΑΣ'!$J$2:$M$314,4,FALSE)</f>
        <v>2η ΘΕΣΗ ΣΥΜΒΟΥΛΟΥ ΕΚΠΑΙΔΕΥΣΗΣ ΔΑΣΚΑΛΩΝ ΑΧΑΪΑΣ</v>
      </c>
      <c r="C174" s="25" t="s">
        <v>1188</v>
      </c>
      <c r="D174" s="26">
        <v>12</v>
      </c>
      <c r="E174" s="26">
        <v>12</v>
      </c>
      <c r="F174" s="25" t="s">
        <v>1189</v>
      </c>
      <c r="G174" s="25" t="s">
        <v>1189</v>
      </c>
      <c r="H174" s="25" t="s">
        <v>1190</v>
      </c>
      <c r="I174" s="25" t="s">
        <v>18</v>
      </c>
      <c r="J174" s="25" t="s">
        <v>656</v>
      </c>
      <c r="K174" s="25" t="s">
        <v>1179</v>
      </c>
      <c r="L174" s="27" t="s">
        <v>784</v>
      </c>
      <c r="M174" s="27" t="s">
        <v>784</v>
      </c>
      <c r="N174" s="27" t="s">
        <v>784</v>
      </c>
      <c r="O174" s="25" t="s">
        <v>784</v>
      </c>
      <c r="P174" s="27" t="s">
        <v>784</v>
      </c>
    </row>
    <row r="175" spans="1:16" ht="36.950000000000003" customHeight="1">
      <c r="A175" s="27">
        <v>9060252</v>
      </c>
      <c r="B175" s="27" t="str">
        <f>VLOOKUP(A175,'ΣΥΜΒΟΥΛΟΙ ΕΚΠΑΙΔΕΥΣΗΣ Π ΑΧΑΪΑΣ'!$J$2:$M$314,4,FALSE)</f>
        <v>2η ΘΕΣΗ ΣΥΜΒΟΥΛΟΥ ΕΚΠΑΙΔΕΥΣΗΣ ΔΑΣΚΑΛΩΝ ΑΧΑΪΑΣ</v>
      </c>
      <c r="C175" s="25" t="s">
        <v>662</v>
      </c>
      <c r="D175" s="26">
        <v>6</v>
      </c>
      <c r="E175" s="26">
        <v>6</v>
      </c>
      <c r="F175" s="25" t="s">
        <v>1191</v>
      </c>
      <c r="G175" s="25" t="s">
        <v>1191</v>
      </c>
      <c r="H175" s="25" t="s">
        <v>1192</v>
      </c>
      <c r="I175" s="25" t="s">
        <v>663</v>
      </c>
      <c r="J175" s="25" t="s">
        <v>664</v>
      </c>
      <c r="K175" s="25" t="s">
        <v>1179</v>
      </c>
      <c r="L175" s="27" t="s">
        <v>784</v>
      </c>
      <c r="M175" s="27" t="s">
        <v>784</v>
      </c>
      <c r="N175" s="27" t="s">
        <v>784</v>
      </c>
      <c r="O175" s="25" t="s">
        <v>784</v>
      </c>
      <c r="P175" s="27" t="s">
        <v>784</v>
      </c>
    </row>
    <row r="176" spans="1:16" ht="36.950000000000003" customHeight="1">
      <c r="A176" s="27">
        <v>9520962</v>
      </c>
      <c r="B176" s="27" t="str">
        <f>VLOOKUP(A176,'ΣΥΜΒΟΥΛΟΙ ΕΚΠΑΙΔΕΥΣΗΣ Π ΑΧΑΪΑΣ'!$J$2:$M$314,4,FALSE)</f>
        <v>1η ΘΕΣΗ ΣΥΜΒΟΥΛΟΥ ΕΚΠΑΙΔΕΥΣΗΣ ΝΗΠΙΑΓΩΓΩΝ ΑΧΑΪΑΣ</v>
      </c>
      <c r="C176" s="25" t="s">
        <v>581</v>
      </c>
      <c r="D176" s="26">
        <v>2</v>
      </c>
      <c r="E176" s="26">
        <v>2</v>
      </c>
      <c r="F176" s="25" t="s">
        <v>1193</v>
      </c>
      <c r="G176" s="25" t="s">
        <v>1193</v>
      </c>
      <c r="H176" s="25" t="s">
        <v>1194</v>
      </c>
      <c r="I176" s="25" t="s">
        <v>21</v>
      </c>
      <c r="J176" s="25" t="s">
        <v>582</v>
      </c>
      <c r="K176" s="25" t="s">
        <v>968</v>
      </c>
      <c r="L176" s="27" t="s">
        <v>784</v>
      </c>
      <c r="M176" s="27" t="s">
        <v>784</v>
      </c>
      <c r="N176" s="27" t="s">
        <v>784</v>
      </c>
      <c r="O176" s="25" t="s">
        <v>784</v>
      </c>
      <c r="P176" s="27" t="s">
        <v>784</v>
      </c>
    </row>
    <row r="177" spans="1:16" ht="36.950000000000003" customHeight="1">
      <c r="A177" s="27">
        <v>9060572</v>
      </c>
      <c r="B177" s="27" t="s">
        <v>1572</v>
      </c>
      <c r="C177" s="25" t="s">
        <v>1195</v>
      </c>
      <c r="D177" s="26">
        <v>1</v>
      </c>
      <c r="E177" s="26">
        <v>1</v>
      </c>
      <c r="F177" s="25" t="s">
        <v>1196</v>
      </c>
      <c r="G177" s="25" t="s">
        <v>1196</v>
      </c>
      <c r="H177" s="25" t="s">
        <v>1197</v>
      </c>
      <c r="I177" s="25" t="s">
        <v>1198</v>
      </c>
      <c r="J177" s="25" t="s">
        <v>1199</v>
      </c>
      <c r="K177" s="25" t="s">
        <v>1179</v>
      </c>
      <c r="L177" s="27" t="s">
        <v>784</v>
      </c>
      <c r="M177" s="27" t="s">
        <v>784</v>
      </c>
      <c r="N177" s="27" t="s">
        <v>784</v>
      </c>
      <c r="O177" s="25" t="s">
        <v>784</v>
      </c>
      <c r="P177" s="27" t="s">
        <v>836</v>
      </c>
    </row>
    <row r="178" spans="1:16" ht="36.950000000000003" customHeight="1">
      <c r="A178" s="27">
        <v>9060238</v>
      </c>
      <c r="B178" s="27" t="str">
        <f>VLOOKUP(A178,'ΣΥΜΒΟΥΛΟΙ ΕΚΠΑΙΔΕΥΣΗΣ Π ΑΧΑΪΑΣ'!$J$2:$M$314,4,FALSE)</f>
        <v>2η ΘΕΣΗ ΣΥΜΒΟΥΛΟΥ ΕΚΠΑΙΔΕΥΣΗΣ ΔΑΣΚΑΛΩΝ ΑΧΑΪΑΣ</v>
      </c>
      <c r="C178" s="25" t="s">
        <v>564</v>
      </c>
      <c r="D178" s="26">
        <v>8</v>
      </c>
      <c r="E178" s="26">
        <v>7</v>
      </c>
      <c r="F178" s="25" t="s">
        <v>1200</v>
      </c>
      <c r="G178" s="25" t="s">
        <v>1200</v>
      </c>
      <c r="H178" s="25" t="s">
        <v>1201</v>
      </c>
      <c r="I178" s="25" t="s">
        <v>18</v>
      </c>
      <c r="J178" s="25" t="s">
        <v>565</v>
      </c>
      <c r="K178" s="25" t="s">
        <v>1167</v>
      </c>
      <c r="L178" s="27" t="s">
        <v>784</v>
      </c>
      <c r="M178" s="27" t="s">
        <v>784</v>
      </c>
      <c r="N178" s="27" t="s">
        <v>784</v>
      </c>
      <c r="O178" s="25" t="s">
        <v>784</v>
      </c>
      <c r="P178" s="27" t="s">
        <v>784</v>
      </c>
    </row>
    <row r="179" spans="1:16" ht="36.950000000000003" customHeight="1">
      <c r="A179" s="27">
        <v>9060241</v>
      </c>
      <c r="B179" s="27" t="str">
        <f>VLOOKUP(A179,'ΣΥΜΒΟΥΛΟΙ ΕΚΠΑΙΔΕΥΣΗΣ Π ΑΧΑΪΑΣ'!$J$2:$M$314,4,FALSE)</f>
        <v>2η ΘΕΣΗ ΣΥΜΒΟΥΛΟΥ ΕΚΠΑΙΔΕΥΣΗΣ ΔΑΣΚΑΛΩΝ ΑΧΑΪΑΣ</v>
      </c>
      <c r="C179" s="25" t="s">
        <v>337</v>
      </c>
      <c r="D179" s="26">
        <v>14</v>
      </c>
      <c r="E179" s="26">
        <v>14</v>
      </c>
      <c r="F179" s="25" t="s">
        <v>1202</v>
      </c>
      <c r="G179" s="25" t="s">
        <v>1202</v>
      </c>
      <c r="H179" s="25" t="s">
        <v>1203</v>
      </c>
      <c r="I179" s="25" t="s">
        <v>18</v>
      </c>
      <c r="J179" s="25" t="s">
        <v>338</v>
      </c>
      <c r="K179" s="25" t="s">
        <v>968</v>
      </c>
      <c r="L179" s="27" t="s">
        <v>784</v>
      </c>
      <c r="M179" s="27" t="s">
        <v>784</v>
      </c>
      <c r="N179" s="27" t="s">
        <v>784</v>
      </c>
      <c r="O179" s="25" t="s">
        <v>784</v>
      </c>
      <c r="P179" s="27" t="s">
        <v>784</v>
      </c>
    </row>
    <row r="180" spans="1:16" ht="36.950000000000003" customHeight="1">
      <c r="A180" s="27">
        <v>9060482</v>
      </c>
      <c r="B180" s="27" t="str">
        <f>VLOOKUP(A180,'ΣΥΜΒΟΥΛΟΙ ΕΚΠΑΙΔΕΥΣΗΣ Π ΑΧΑΪΑΣ'!$J$2:$M$314,4,FALSE)</f>
        <v>1η ΘΕΣΗ ΣΥΜΒΟΥΛΟΥ ΕΚΠΑΙΔΕΥΣΗΣ ΝΗΠΙΑΓΩΓΩΝ ΑΧΑΪΑΣ</v>
      </c>
      <c r="C180" s="25" t="s">
        <v>382</v>
      </c>
      <c r="D180" s="26">
        <v>2</v>
      </c>
      <c r="E180" s="26">
        <v>2</v>
      </c>
      <c r="F180" s="25" t="s">
        <v>1204</v>
      </c>
      <c r="G180" s="25" t="s">
        <v>1204</v>
      </c>
      <c r="H180" s="25" t="s">
        <v>1205</v>
      </c>
      <c r="I180" s="25" t="s">
        <v>21</v>
      </c>
      <c r="J180" s="25" t="s">
        <v>383</v>
      </c>
      <c r="K180" s="25" t="s">
        <v>968</v>
      </c>
      <c r="L180" s="27" t="s">
        <v>784</v>
      </c>
      <c r="M180" s="27" t="s">
        <v>784</v>
      </c>
      <c r="N180" s="27" t="s">
        <v>784</v>
      </c>
      <c r="O180" s="25" t="s">
        <v>784</v>
      </c>
      <c r="P180" s="27" t="s">
        <v>784</v>
      </c>
    </row>
    <row r="181" spans="1:16" ht="36.950000000000003" customHeight="1">
      <c r="A181" s="27">
        <v>9060486</v>
      </c>
      <c r="B181" s="27" t="str">
        <f>VLOOKUP(A181,'ΣΥΜΒΟΥΛΟΙ ΕΚΠΑΙΔΕΥΣΗΣ Π ΑΧΑΪΑΣ'!$J$2:$M$314,4,FALSE)</f>
        <v>1η ΘΕΣΗ ΣΥΜΒΟΥΛΟΥ ΕΚΠΑΙΔΕΥΣΗΣ ΝΗΠΙΑΓΩΓΩΝ ΑΧΑΪΑΣ</v>
      </c>
      <c r="C181" s="25" t="s">
        <v>384</v>
      </c>
      <c r="D181" s="26">
        <v>2</v>
      </c>
      <c r="E181" s="26">
        <v>2</v>
      </c>
      <c r="F181" s="25" t="s">
        <v>1206</v>
      </c>
      <c r="G181" s="25" t="s">
        <v>1206</v>
      </c>
      <c r="H181" s="25" t="s">
        <v>1207</v>
      </c>
      <c r="I181" s="25" t="s">
        <v>18</v>
      </c>
      <c r="J181" s="25" t="s">
        <v>385</v>
      </c>
      <c r="K181" s="25" t="s">
        <v>968</v>
      </c>
      <c r="L181" s="27" t="s">
        <v>784</v>
      </c>
      <c r="M181" s="27" t="s">
        <v>784</v>
      </c>
      <c r="N181" s="27" t="s">
        <v>784</v>
      </c>
      <c r="O181" s="25" t="s">
        <v>784</v>
      </c>
      <c r="P181" s="27" t="s">
        <v>784</v>
      </c>
    </row>
    <row r="182" spans="1:16" ht="36.950000000000003" customHeight="1">
      <c r="A182" s="27">
        <v>9060526</v>
      </c>
      <c r="B182" s="27" t="str">
        <f>VLOOKUP(A182,'ΣΥΜΒΟΥΛΟΙ ΕΚΠΑΙΔΕΥΣΗΣ Π ΑΧΑΪΑΣ'!$J$2:$M$314,4,FALSE)</f>
        <v>1η ΘΕΣΗ ΣΥΜΒΟΥΛΟΥ ΕΚΠΑΙΔΕΥΣΗΣ ΝΗΠΙΑΓΩΓΩΝ ΑΧΑΪΑΣ</v>
      </c>
      <c r="C182" s="25" t="s">
        <v>386</v>
      </c>
      <c r="D182" s="26">
        <v>2</v>
      </c>
      <c r="E182" s="26">
        <v>3</v>
      </c>
      <c r="F182" s="25" t="s">
        <v>1208</v>
      </c>
      <c r="G182" s="25" t="s">
        <v>1208</v>
      </c>
      <c r="H182" s="25" t="s">
        <v>1209</v>
      </c>
      <c r="I182" s="25" t="s">
        <v>21</v>
      </c>
      <c r="J182" s="25" t="s">
        <v>387</v>
      </c>
      <c r="K182" s="25" t="s">
        <v>968</v>
      </c>
      <c r="L182" s="27" t="s">
        <v>784</v>
      </c>
      <c r="M182" s="27" t="s">
        <v>784</v>
      </c>
      <c r="N182" s="27" t="s">
        <v>784</v>
      </c>
      <c r="O182" s="25" t="s">
        <v>784</v>
      </c>
      <c r="P182" s="27" t="s">
        <v>784</v>
      </c>
    </row>
    <row r="183" spans="1:16" ht="36.950000000000003" customHeight="1">
      <c r="A183" s="27">
        <v>9060491</v>
      </c>
      <c r="B183" s="27" t="str">
        <f>VLOOKUP(A183,'ΣΥΜΒΟΥΛΟΙ ΕΚΠΑΙΔΕΥΣΗΣ Π ΑΧΑΪΑΣ'!$J$2:$M$314,4,FALSE)</f>
        <v>1η ΘΕΣΗ ΣΥΜΒΟΥΛΟΥ ΕΚΠΑΙΔΕΥΣΗΣ ΝΗΠΙΑΓΩΓΩΝ ΑΧΑΪΑΣ</v>
      </c>
      <c r="C183" s="25" t="s">
        <v>388</v>
      </c>
      <c r="D183" s="26">
        <v>1</v>
      </c>
      <c r="E183" s="26">
        <v>1</v>
      </c>
      <c r="F183" s="25" t="s">
        <v>1210</v>
      </c>
      <c r="G183" s="25" t="s">
        <v>1210</v>
      </c>
      <c r="H183" s="25" t="s">
        <v>1211</v>
      </c>
      <c r="I183" s="25" t="s">
        <v>21</v>
      </c>
      <c r="J183" s="25" t="s">
        <v>389</v>
      </c>
      <c r="K183" s="25" t="s">
        <v>1096</v>
      </c>
      <c r="L183" s="27" t="s">
        <v>784</v>
      </c>
      <c r="M183" s="27" t="s">
        <v>784</v>
      </c>
      <c r="N183" s="27" t="s">
        <v>784</v>
      </c>
      <c r="O183" s="25" t="s">
        <v>784</v>
      </c>
      <c r="P183" s="27" t="s">
        <v>784</v>
      </c>
    </row>
    <row r="184" spans="1:16" ht="36.950000000000003" customHeight="1">
      <c r="A184" s="27">
        <v>9060458</v>
      </c>
      <c r="B184" s="27" t="str">
        <f>VLOOKUP(A184,'ΣΥΜΒΟΥΛΟΙ ΕΚΠΑΙΔΕΥΣΗΣ Π ΑΧΑΪΑΣ'!$J$2:$M$314,4,FALSE)</f>
        <v>1η ΘΕΣΗ ΣΥΜΒΟΥΛΟΥ ΕΚΠΑΙΔΕΥΣΗΣ ΝΗΠΙΑΓΩΓΩΝ ΑΧΑΪΑΣ</v>
      </c>
      <c r="C184" s="25" t="s">
        <v>369</v>
      </c>
      <c r="D184" s="26">
        <v>2</v>
      </c>
      <c r="E184" s="26">
        <v>2</v>
      </c>
      <c r="F184" s="25" t="s">
        <v>1212</v>
      </c>
      <c r="G184" s="25" t="s">
        <v>1212</v>
      </c>
      <c r="H184" s="25" t="s">
        <v>1213</v>
      </c>
      <c r="I184" s="25" t="s">
        <v>21</v>
      </c>
      <c r="J184" s="25" t="s">
        <v>370</v>
      </c>
      <c r="K184" s="25" t="s">
        <v>968</v>
      </c>
      <c r="L184" s="27" t="s">
        <v>784</v>
      </c>
      <c r="M184" s="27" t="s">
        <v>784</v>
      </c>
      <c r="N184" s="27" t="s">
        <v>784</v>
      </c>
      <c r="O184" s="25" t="s">
        <v>784</v>
      </c>
      <c r="P184" s="27" t="s">
        <v>784</v>
      </c>
    </row>
    <row r="185" spans="1:16" ht="36.950000000000003" customHeight="1">
      <c r="A185" s="27">
        <v>9060466</v>
      </c>
      <c r="B185" s="27" t="str">
        <f>VLOOKUP(A185,'ΣΥΜΒΟΥΛΟΙ ΕΚΠΑΙΔΕΥΣΗΣ Π ΑΧΑΪΑΣ'!$J$2:$M$314,4,FALSE)</f>
        <v>1η ΘΕΣΗ ΣΥΜΒΟΥΛΟΥ ΕΚΠΑΙΔΕΥΣΗΣ ΝΗΠΙΑΓΩΓΩΝ ΑΧΑΪΑΣ</v>
      </c>
      <c r="C185" s="25" t="s">
        <v>373</v>
      </c>
      <c r="D185" s="26">
        <v>2</v>
      </c>
      <c r="E185" s="26">
        <v>3</v>
      </c>
      <c r="F185" s="25" t="s">
        <v>1214</v>
      </c>
      <c r="G185" s="25" t="s">
        <v>1214</v>
      </c>
      <c r="H185" s="25" t="s">
        <v>1215</v>
      </c>
      <c r="I185" s="25" t="s">
        <v>18</v>
      </c>
      <c r="J185" s="25" t="s">
        <v>374</v>
      </c>
      <c r="K185" s="25" t="s">
        <v>1179</v>
      </c>
      <c r="L185" s="27" t="s">
        <v>784</v>
      </c>
      <c r="M185" s="27" t="s">
        <v>784</v>
      </c>
      <c r="N185" s="27" t="s">
        <v>784</v>
      </c>
      <c r="O185" s="25" t="s">
        <v>784</v>
      </c>
      <c r="P185" s="27" t="s">
        <v>784</v>
      </c>
    </row>
    <row r="186" spans="1:16" ht="36.950000000000003" customHeight="1">
      <c r="A186" s="27">
        <v>9060463</v>
      </c>
      <c r="B186" s="27" t="str">
        <f>VLOOKUP(A186,'ΣΥΜΒΟΥΛΟΙ ΕΚΠΑΙΔΕΥΣΗΣ Π ΑΧΑΪΑΣ'!$J$2:$M$314,4,FALSE)</f>
        <v>1η ΘΕΣΗ ΣΥΜΒΟΥΛΟΥ ΕΚΠΑΙΔΕΥΣΗΣ ΝΗΠΙΑΓΩΓΩΝ ΑΧΑΪΑΣ</v>
      </c>
      <c r="C186" s="25" t="s">
        <v>375</v>
      </c>
      <c r="D186" s="26">
        <v>1</v>
      </c>
      <c r="E186" s="26">
        <v>1</v>
      </c>
      <c r="F186" s="25" t="s">
        <v>1216</v>
      </c>
      <c r="G186" s="25" t="s">
        <v>1216</v>
      </c>
      <c r="H186" s="25" t="s">
        <v>1217</v>
      </c>
      <c r="I186" s="25" t="s">
        <v>21</v>
      </c>
      <c r="J186" s="25" t="s">
        <v>376</v>
      </c>
      <c r="K186" s="25" t="s">
        <v>1179</v>
      </c>
      <c r="L186" s="27" t="s">
        <v>784</v>
      </c>
      <c r="M186" s="27" t="s">
        <v>784</v>
      </c>
      <c r="N186" s="27" t="s">
        <v>784</v>
      </c>
      <c r="O186" s="25" t="s">
        <v>784</v>
      </c>
      <c r="P186" s="27" t="s">
        <v>784</v>
      </c>
    </row>
    <row r="187" spans="1:16" ht="36.950000000000003" customHeight="1">
      <c r="A187" s="27">
        <v>9060247</v>
      </c>
      <c r="B187" s="27" t="str">
        <f>VLOOKUP(A187,'ΣΥΜΒΟΥΛΟΙ ΕΚΠΑΙΔΕΥΣΗΣ Π ΑΧΑΪΑΣ'!$J$2:$M$314,4,FALSE)</f>
        <v>2η ΘΕΣΗ ΣΥΜΒΟΥΛΟΥ ΕΚΠΑΙΔΕΥΣΗΣ ΔΑΣΚΑΛΩΝ ΑΧΑΪΑΣ</v>
      </c>
      <c r="C187" s="25" t="s">
        <v>219</v>
      </c>
      <c r="D187" s="26">
        <v>12</v>
      </c>
      <c r="E187" s="26">
        <v>12</v>
      </c>
      <c r="F187" s="25" t="s">
        <v>1218</v>
      </c>
      <c r="G187" s="27"/>
      <c r="H187" s="25" t="s">
        <v>1219</v>
      </c>
      <c r="I187" s="25" t="s">
        <v>24</v>
      </c>
      <c r="J187" s="25" t="s">
        <v>220</v>
      </c>
      <c r="K187" s="25" t="s">
        <v>968</v>
      </c>
      <c r="L187" s="27" t="s">
        <v>784</v>
      </c>
      <c r="M187" s="27" t="s">
        <v>784</v>
      </c>
      <c r="N187" s="27" t="s">
        <v>784</v>
      </c>
      <c r="O187" s="25" t="s">
        <v>784</v>
      </c>
      <c r="P187" s="27" t="s">
        <v>784</v>
      </c>
    </row>
    <row r="188" spans="1:16" ht="36.950000000000003" customHeight="1">
      <c r="A188" s="27">
        <v>9060464</v>
      </c>
      <c r="B188" s="27" t="str">
        <f>VLOOKUP(A188,'ΣΥΜΒΟΥΛΟΙ ΕΚΠΑΙΔΕΥΣΗΣ Π ΑΧΑΪΑΣ'!$J$2:$M$314,4,FALSE)</f>
        <v>1η ΘΕΣΗ ΣΥΜΒΟΥΛΟΥ ΕΚΠΑΙΔΕΥΣΗΣ ΝΗΠΙΑΓΩΓΩΝ ΑΧΑΪΑΣ</v>
      </c>
      <c r="C188" s="25" t="s">
        <v>47</v>
      </c>
      <c r="D188" s="26">
        <v>5</v>
      </c>
      <c r="E188" s="26">
        <v>3</v>
      </c>
      <c r="F188" s="25" t="s">
        <v>1220</v>
      </c>
      <c r="G188" s="25" t="s">
        <v>1220</v>
      </c>
      <c r="H188" s="25" t="s">
        <v>1221</v>
      </c>
      <c r="I188" s="25" t="s">
        <v>21</v>
      </c>
      <c r="J188" s="25" t="s">
        <v>48</v>
      </c>
      <c r="K188" s="25" t="s">
        <v>1179</v>
      </c>
      <c r="L188" s="27" t="s">
        <v>784</v>
      </c>
      <c r="M188" s="27" t="s">
        <v>784</v>
      </c>
      <c r="N188" s="27" t="s">
        <v>784</v>
      </c>
      <c r="O188" s="25" t="s">
        <v>784</v>
      </c>
      <c r="P188" s="27" t="s">
        <v>784</v>
      </c>
    </row>
    <row r="189" spans="1:16" ht="36.950000000000003" customHeight="1">
      <c r="A189" s="27">
        <v>9060394</v>
      </c>
      <c r="B189" s="27" t="str">
        <f>VLOOKUP(A189,'ΣΥΜΒΟΥΛΟΙ ΕΚΠΑΙΔΕΥΣΗΣ Π ΑΧΑΪΑΣ'!$J$2:$M$314,4,FALSE)</f>
        <v>1η ΘΕΣΗ ΣΥΜΒΟΥΛΟΥ ΕΚΠΑΙΔΕΥΣΗΣ ΝΗΠΙΑΓΩΓΩΝ ΑΧΑΪΑΣ</v>
      </c>
      <c r="C189" s="25" t="s">
        <v>99</v>
      </c>
      <c r="D189" s="26">
        <v>2</v>
      </c>
      <c r="E189" s="26">
        <v>2</v>
      </c>
      <c r="F189" s="25" t="s">
        <v>1222</v>
      </c>
      <c r="G189" s="25" t="s">
        <v>1222</v>
      </c>
      <c r="H189" s="25" t="s">
        <v>1223</v>
      </c>
      <c r="I189" s="25" t="s">
        <v>21</v>
      </c>
      <c r="J189" s="25" t="s">
        <v>100</v>
      </c>
      <c r="K189" s="25" t="s">
        <v>968</v>
      </c>
      <c r="L189" s="27" t="s">
        <v>784</v>
      </c>
      <c r="M189" s="27" t="s">
        <v>784</v>
      </c>
      <c r="N189" s="27" t="s">
        <v>784</v>
      </c>
      <c r="O189" s="25" t="s">
        <v>784</v>
      </c>
      <c r="P189" s="27" t="s">
        <v>784</v>
      </c>
    </row>
    <row r="190" spans="1:16" ht="36.950000000000003" customHeight="1">
      <c r="A190" s="27">
        <v>9060248</v>
      </c>
      <c r="B190" s="27" t="str">
        <f>VLOOKUP(A190,'ΣΥΜΒΟΥΛΟΙ ΕΚΠΑΙΔΕΥΣΗΣ Π ΑΧΑΪΑΣ'!$J$2:$M$314,4,FALSE)</f>
        <v>2η ΘΕΣΗ ΣΥΜΒΟΥΛΟΥ ΕΚΠΑΙΔΕΥΣΗΣ ΔΑΣΚΑΛΩΝ ΑΧΑΪΑΣ</v>
      </c>
      <c r="C190" s="25" t="s">
        <v>164</v>
      </c>
      <c r="D190" s="26">
        <v>12</v>
      </c>
      <c r="E190" s="26">
        <v>12</v>
      </c>
      <c r="F190" s="25" t="s">
        <v>1224</v>
      </c>
      <c r="G190" s="25" t="s">
        <v>1225</v>
      </c>
      <c r="H190" s="25" t="s">
        <v>1226</v>
      </c>
      <c r="I190" s="25" t="s">
        <v>18</v>
      </c>
      <c r="J190" s="25" t="s">
        <v>165</v>
      </c>
      <c r="K190" s="25" t="s">
        <v>968</v>
      </c>
      <c r="L190" s="27" t="s">
        <v>784</v>
      </c>
      <c r="M190" s="27" t="s">
        <v>784</v>
      </c>
      <c r="N190" s="27" t="s">
        <v>784</v>
      </c>
      <c r="O190" s="25" t="s">
        <v>784</v>
      </c>
      <c r="P190" s="27" t="s">
        <v>784</v>
      </c>
    </row>
    <row r="191" spans="1:16" ht="36.950000000000003" customHeight="1">
      <c r="A191" s="27">
        <v>9521435</v>
      </c>
      <c r="B191" s="27" t="str">
        <f>VLOOKUP(A191,'ΣΥΜΒΟΥΛΟΙ ΕΚΠΑΙΔΕΥΣΗΣ Π ΑΧΑΪΑΣ'!$J$2:$M$314,4,FALSE)</f>
        <v>1η ΘΕΣΗ ΣΥΜΒΟΥΛΟΥ ΕΚΠΑΙΔΕΥΣΗΣ ΝΗΠΙΑΓΩΓΩΝ ΑΧΑΪΑΣ</v>
      </c>
      <c r="C191" s="25" t="s">
        <v>722</v>
      </c>
      <c r="D191" s="26">
        <v>1</v>
      </c>
      <c r="E191" s="26">
        <v>1</v>
      </c>
      <c r="F191" s="25" t="s">
        <v>1227</v>
      </c>
      <c r="G191" s="25" t="s">
        <v>1227</v>
      </c>
      <c r="H191" s="25" t="s">
        <v>1228</v>
      </c>
      <c r="I191" s="25" t="s">
        <v>18</v>
      </c>
      <c r="J191" s="25" t="s">
        <v>565</v>
      </c>
      <c r="K191" s="25" t="s">
        <v>1167</v>
      </c>
      <c r="L191" s="27" t="s">
        <v>784</v>
      </c>
      <c r="M191" s="27" t="s">
        <v>784</v>
      </c>
      <c r="N191" s="27" t="s">
        <v>784</v>
      </c>
      <c r="O191" s="25" t="s">
        <v>784</v>
      </c>
      <c r="P191" s="27" t="s">
        <v>784</v>
      </c>
    </row>
    <row r="192" spans="1:16" ht="36.950000000000003" customHeight="1">
      <c r="A192" s="27">
        <v>7061029</v>
      </c>
      <c r="B192" s="27" t="str">
        <f>VLOOKUP(A192,'ΣΥΜΒΟΥΛΟΙ ΕΚΠΑΙΔΕΥΣΗΣ Π ΑΧΑΪΑΣ'!$J$2:$M$314,4,FALSE)</f>
        <v>1η ΘΕΣΗ ΣΥΜΒΟΥΛΟΥ ΕΚΠΑΙΔΕΥΣΗΣ ΝΗΠΙΑΓΩΓΩΝ ΑΧΑΪΑΣ</v>
      </c>
      <c r="C192" s="25" t="s">
        <v>714</v>
      </c>
      <c r="D192" s="26">
        <v>1</v>
      </c>
      <c r="E192" s="26">
        <v>1</v>
      </c>
      <c r="F192" s="25" t="s">
        <v>1229</v>
      </c>
      <c r="G192" s="25" t="s">
        <v>1229</v>
      </c>
      <c r="H192" s="25" t="s">
        <v>1230</v>
      </c>
      <c r="I192" s="25" t="s">
        <v>18</v>
      </c>
      <c r="J192" s="25" t="s">
        <v>715</v>
      </c>
      <c r="K192" s="25" t="s">
        <v>968</v>
      </c>
      <c r="L192" s="27" t="s">
        <v>784</v>
      </c>
      <c r="M192" s="27" t="s">
        <v>784</v>
      </c>
      <c r="N192" s="27" t="s">
        <v>784</v>
      </c>
      <c r="O192" s="25" t="s">
        <v>784</v>
      </c>
      <c r="P192" s="27" t="s">
        <v>836</v>
      </c>
    </row>
    <row r="193" spans="1:16" ht="36.950000000000003" customHeight="1">
      <c r="A193" s="27">
        <v>9521173</v>
      </c>
      <c r="B193" s="27" t="s">
        <v>1572</v>
      </c>
      <c r="C193" s="25" t="s">
        <v>1231</v>
      </c>
      <c r="D193" s="26">
        <v>3</v>
      </c>
      <c r="E193" s="26">
        <v>3</v>
      </c>
      <c r="F193" s="25" t="s">
        <v>1196</v>
      </c>
      <c r="G193" s="25" t="s">
        <v>1196</v>
      </c>
      <c r="H193" s="25" t="s">
        <v>1232</v>
      </c>
      <c r="I193" s="25" t="s">
        <v>18</v>
      </c>
      <c r="J193" s="25" t="s">
        <v>1233</v>
      </c>
      <c r="K193" s="25" t="s">
        <v>1179</v>
      </c>
      <c r="L193" s="27" t="s">
        <v>784</v>
      </c>
      <c r="M193" s="27" t="s">
        <v>784</v>
      </c>
      <c r="N193" s="27" t="s">
        <v>784</v>
      </c>
      <c r="O193" s="25" t="s">
        <v>784</v>
      </c>
      <c r="P193" s="27" t="s">
        <v>836</v>
      </c>
    </row>
    <row r="194" spans="1:16" ht="36.950000000000003" customHeight="1">
      <c r="A194" s="27">
        <v>7061015</v>
      </c>
      <c r="B194" s="27" t="str">
        <f>VLOOKUP(A194,'ΣΥΜΒΟΥΛΟΙ ΕΚΠΑΙΔΕΥΣΗΣ Π ΑΧΑΪΑΣ'!$J$2:$M$314,4,FALSE)</f>
        <v>1η ΘΕΣΗ ΣΥΜΒΟΥΛΟΥ ΕΚΠΑΙΔΕΥΣΗΣ ΝΗΠΙΑΓΩΓΩΝ ΑΧΑΪΑΣ</v>
      </c>
      <c r="C194" s="25" t="s">
        <v>701</v>
      </c>
      <c r="D194" s="26">
        <v>3</v>
      </c>
      <c r="E194" s="26">
        <v>3</v>
      </c>
      <c r="F194" s="25" t="s">
        <v>1234</v>
      </c>
      <c r="G194" s="25" t="s">
        <v>1235</v>
      </c>
      <c r="H194" s="25" t="s">
        <v>1236</v>
      </c>
      <c r="I194" s="25" t="s">
        <v>18</v>
      </c>
      <c r="J194" s="25" t="s">
        <v>702</v>
      </c>
      <c r="K194" s="25" t="s">
        <v>1179</v>
      </c>
      <c r="L194" s="27" t="s">
        <v>784</v>
      </c>
      <c r="M194" s="27" t="s">
        <v>784</v>
      </c>
      <c r="N194" s="27" t="s">
        <v>784</v>
      </c>
      <c r="O194" s="25" t="s">
        <v>784</v>
      </c>
      <c r="P194" s="27" t="s">
        <v>836</v>
      </c>
    </row>
    <row r="195" spans="1:16" ht="36.950000000000003" customHeight="1">
      <c r="A195" s="27">
        <v>7061023</v>
      </c>
      <c r="B195" s="27" t="str">
        <f>VLOOKUP(A195,'ΣΥΜΒΟΥΛΟΙ ΕΚΠΑΙΔΕΥΣΗΣ Π ΑΧΑΪΑΣ'!$J$2:$M$314,4,FALSE)</f>
        <v>1η ΘΕΣΗ ΣΥΜΒΟΥΛΟΥ ΕΚΠΑΙΔΕΥΣΗΣ ΝΗΠΙΑΓΩΓΩΝ ΑΧΑΪΑΣ</v>
      </c>
      <c r="C195" s="25" t="s">
        <v>708</v>
      </c>
      <c r="D195" s="26">
        <v>2</v>
      </c>
      <c r="E195" s="26">
        <v>2</v>
      </c>
      <c r="F195" s="25" t="s">
        <v>1237</v>
      </c>
      <c r="G195" s="25" t="s">
        <v>1238</v>
      </c>
      <c r="H195" s="25" t="s">
        <v>1239</v>
      </c>
      <c r="I195" s="25" t="s">
        <v>18</v>
      </c>
      <c r="J195" s="25" t="s">
        <v>709</v>
      </c>
      <c r="K195" s="25" t="s">
        <v>968</v>
      </c>
      <c r="L195" s="27" t="s">
        <v>784</v>
      </c>
      <c r="M195" s="27" t="s">
        <v>784</v>
      </c>
      <c r="N195" s="27" t="s">
        <v>784</v>
      </c>
      <c r="O195" s="25" t="s">
        <v>784</v>
      </c>
      <c r="P195" s="27" t="s">
        <v>836</v>
      </c>
    </row>
    <row r="196" spans="1:16" ht="36.950000000000003" customHeight="1">
      <c r="A196" s="27">
        <v>7061047</v>
      </c>
      <c r="B196" s="27" t="str">
        <f>VLOOKUP(A196,'ΣΥΜΒΟΥΛΟΙ ΕΚΠΑΙΔΕΥΣΗΣ Π ΑΧΑΪΑΣ'!$J$2:$M$314,4,FALSE)</f>
        <v>1η ΘΕΣΗ ΣΥΜΒΟΥΛΟΥ ΕΚΠΑΙΔΕΥΣΗΣ ΝΗΠΙΑΓΩΓΩΝ ΑΧΑΪΑΣ</v>
      </c>
      <c r="C196" s="25" t="s">
        <v>737</v>
      </c>
      <c r="D196" s="26">
        <v>1</v>
      </c>
      <c r="E196" s="26">
        <v>1</v>
      </c>
      <c r="F196" s="25" t="s">
        <v>1240</v>
      </c>
      <c r="G196" s="27"/>
      <c r="H196" s="25" t="s">
        <v>1241</v>
      </c>
      <c r="I196" s="25" t="s">
        <v>41</v>
      </c>
      <c r="J196" s="25" t="s">
        <v>738</v>
      </c>
      <c r="K196" s="25" t="s">
        <v>968</v>
      </c>
      <c r="L196" s="27" t="s">
        <v>784</v>
      </c>
      <c r="M196" s="27" t="s">
        <v>784</v>
      </c>
      <c r="N196" s="27" t="s">
        <v>784</v>
      </c>
      <c r="O196" s="25" t="s">
        <v>784</v>
      </c>
      <c r="P196" s="27" t="s">
        <v>784</v>
      </c>
    </row>
    <row r="197" spans="1:16" ht="25.7" customHeight="1">
      <c r="A197" s="27">
        <v>9060622</v>
      </c>
      <c r="B197" s="27" t="s">
        <v>1572</v>
      </c>
      <c r="C197" s="25" t="s">
        <v>1242</v>
      </c>
      <c r="D197" s="26">
        <v>1</v>
      </c>
      <c r="E197" s="26">
        <v>1</v>
      </c>
      <c r="F197" s="25" t="s">
        <v>1243</v>
      </c>
      <c r="G197" s="25" t="s">
        <v>1243</v>
      </c>
      <c r="H197" s="25" t="s">
        <v>1244</v>
      </c>
      <c r="I197" s="25" t="s">
        <v>780</v>
      </c>
      <c r="J197" s="25" t="s">
        <v>102</v>
      </c>
      <c r="K197" s="25" t="s">
        <v>1121</v>
      </c>
      <c r="L197" s="27" t="s">
        <v>784</v>
      </c>
      <c r="M197" s="27" t="s">
        <v>784</v>
      </c>
      <c r="N197" s="27" t="s">
        <v>784</v>
      </c>
      <c r="O197" s="25" t="s">
        <v>836</v>
      </c>
      <c r="P197" s="27" t="s">
        <v>836</v>
      </c>
    </row>
    <row r="198" spans="1:16" ht="25.7" customHeight="1">
      <c r="A198" s="27">
        <v>9060474</v>
      </c>
      <c r="B198" s="27" t="str">
        <f>VLOOKUP(A198,'ΣΥΜΒΟΥΛΟΙ ΕΚΠΑΙΔΕΥΣΗΣ Π ΑΧΑΪΑΣ'!$J$2:$M$314,4,FALSE)</f>
        <v>4η ΘΕΣΗ ΣΥΜΒΟΥΛΟΥ ΕΚΠΑΙΔΕΥΣΗΣ ΔΑΣΚΑΛΩΝ ΑΧΑΪΑΣ</v>
      </c>
      <c r="C198" s="25" t="s">
        <v>135</v>
      </c>
      <c r="D198" s="26">
        <v>8</v>
      </c>
      <c r="E198" s="26">
        <v>9</v>
      </c>
      <c r="F198" s="25" t="s">
        <v>1245</v>
      </c>
      <c r="G198" s="27"/>
      <c r="H198" s="25" t="s">
        <v>1246</v>
      </c>
      <c r="I198" s="25" t="s">
        <v>18</v>
      </c>
      <c r="J198" s="25" t="s">
        <v>1247</v>
      </c>
      <c r="K198" s="25" t="s">
        <v>1121</v>
      </c>
      <c r="L198" s="27" t="s">
        <v>784</v>
      </c>
      <c r="M198" s="27" t="s">
        <v>784</v>
      </c>
      <c r="N198" s="27" t="s">
        <v>784</v>
      </c>
      <c r="O198" s="25" t="s">
        <v>784</v>
      </c>
      <c r="P198" s="27" t="s">
        <v>784</v>
      </c>
    </row>
    <row r="199" spans="1:16" ht="25.7" customHeight="1">
      <c r="A199" s="27">
        <v>9060300</v>
      </c>
      <c r="B199" s="27" t="str">
        <f>VLOOKUP(A199,'ΣΥΜΒΟΥΛΟΙ ΕΚΠΑΙΔΕΥΣΗΣ Π ΑΧΑΪΑΣ'!$J$2:$M$314,4,FALSE)</f>
        <v>2η ΘΕΣΗ ΣΥΜΒΟΥΛΟΥ ΕΚΠΑΙΔΕΥΣΗΣ ΝΗΠΙΑΓΩΓΩΝ ΑΧΑΪΑΣ</v>
      </c>
      <c r="C199" s="25" t="s">
        <v>140</v>
      </c>
      <c r="D199" s="26">
        <v>3</v>
      </c>
      <c r="E199" s="26">
        <v>3</v>
      </c>
      <c r="F199" s="25" t="s">
        <v>1248</v>
      </c>
      <c r="G199" s="25" t="s">
        <v>1249</v>
      </c>
      <c r="H199" s="25" t="s">
        <v>1250</v>
      </c>
      <c r="I199" s="25" t="s">
        <v>21</v>
      </c>
      <c r="J199" s="25" t="s">
        <v>141</v>
      </c>
      <c r="K199" s="25" t="s">
        <v>1121</v>
      </c>
      <c r="L199" s="27" t="s">
        <v>784</v>
      </c>
      <c r="M199" s="27" t="s">
        <v>784</v>
      </c>
      <c r="N199" s="27" t="s">
        <v>784</v>
      </c>
      <c r="O199" s="25" t="s">
        <v>784</v>
      </c>
      <c r="P199" s="27" t="s">
        <v>784</v>
      </c>
    </row>
    <row r="200" spans="1:16" ht="25.7" customHeight="1">
      <c r="A200" s="27">
        <v>9060537</v>
      </c>
      <c r="B200" s="27" t="str">
        <f>VLOOKUP(A200,'ΣΥΜΒΟΥΛΟΙ ΕΚΠΑΙΔΕΥΣΗΣ Π ΑΧΑΪΑΣ'!$J$2:$M$314,4,FALSE)</f>
        <v>2η ΘΕΣΗ ΣΥΜΒΟΥΛΟΥ ΕΚΠΑΙΔΕΥΣΗΣ ΝΗΠΙΑΓΩΓΩΝ ΑΧΑΪΑΣ</v>
      </c>
      <c r="C200" s="25" t="s">
        <v>228</v>
      </c>
      <c r="D200" s="26">
        <v>3</v>
      </c>
      <c r="E200" s="26">
        <v>3</v>
      </c>
      <c r="F200" s="25" t="s">
        <v>1251</v>
      </c>
      <c r="G200" s="25" t="s">
        <v>1251</v>
      </c>
      <c r="H200" s="25" t="s">
        <v>1252</v>
      </c>
      <c r="I200" s="25" t="s">
        <v>21</v>
      </c>
      <c r="J200" s="25" t="s">
        <v>229</v>
      </c>
      <c r="K200" s="25" t="s">
        <v>1093</v>
      </c>
      <c r="L200" s="27" t="s">
        <v>784</v>
      </c>
      <c r="M200" s="27" t="s">
        <v>784</v>
      </c>
      <c r="N200" s="27" t="s">
        <v>784</v>
      </c>
      <c r="O200" s="25" t="s">
        <v>784</v>
      </c>
      <c r="P200" s="27" t="s">
        <v>784</v>
      </c>
    </row>
    <row r="201" spans="1:16" ht="25.7" customHeight="1">
      <c r="A201" s="27">
        <v>9060577</v>
      </c>
      <c r="B201" s="27" t="str">
        <f>VLOOKUP(A201,'ΣΥΜΒΟΥΛΟΙ ΕΚΠΑΙΔΕΥΣΗΣ Π ΑΧΑΪΑΣ'!$J$2:$M$314,4,FALSE)</f>
        <v>2η ΘΕΣΗ ΣΥΜΒΟΥΛΟΥ ΕΚΠΑΙΔΕΥΣΗΣ ΝΗΠΙΑΓΩΓΩΝ ΑΧΑΪΑΣ</v>
      </c>
      <c r="C201" s="25" t="s">
        <v>230</v>
      </c>
      <c r="D201" s="26">
        <v>3</v>
      </c>
      <c r="E201" s="26">
        <v>3</v>
      </c>
      <c r="F201" s="25" t="s">
        <v>1253</v>
      </c>
      <c r="G201" s="25" t="s">
        <v>1254</v>
      </c>
      <c r="H201" s="25" t="s">
        <v>1255</v>
      </c>
      <c r="I201" s="25" t="s">
        <v>21</v>
      </c>
      <c r="J201" s="25" t="s">
        <v>231</v>
      </c>
      <c r="K201" s="25" t="s">
        <v>1136</v>
      </c>
      <c r="L201" s="27" t="s">
        <v>784</v>
      </c>
      <c r="M201" s="27" t="s">
        <v>784</v>
      </c>
      <c r="N201" s="27" t="s">
        <v>784</v>
      </c>
      <c r="O201" s="25" t="s">
        <v>784</v>
      </c>
      <c r="P201" s="27" t="s">
        <v>784</v>
      </c>
    </row>
    <row r="202" spans="1:16" ht="25.7" customHeight="1">
      <c r="A202" s="27">
        <v>9060518</v>
      </c>
      <c r="B202" s="27" t="str">
        <f>VLOOKUP(A202,'ΣΥΜΒΟΥΛΟΙ ΕΚΠΑΙΔΕΥΣΗΣ Π ΑΧΑΪΑΣ'!$J$2:$M$314,4,FALSE)</f>
        <v>4η ΘΕΣΗ ΣΥΜΒΟΥΛΟΥ ΕΚΠΑΙΔΕΥΣΗΣ ΔΑΣΚΑΛΩΝ ΑΧΑΪΑΣ</v>
      </c>
      <c r="C202" s="25" t="s">
        <v>101</v>
      </c>
      <c r="D202" s="26">
        <v>10</v>
      </c>
      <c r="E202" s="26">
        <v>9</v>
      </c>
      <c r="F202" s="25" t="s">
        <v>1256</v>
      </c>
      <c r="G202" s="25" t="s">
        <v>1256</v>
      </c>
      <c r="H202" s="25" t="s">
        <v>1257</v>
      </c>
      <c r="I202" s="25" t="s">
        <v>18</v>
      </c>
      <c r="J202" s="25" t="s">
        <v>102</v>
      </c>
      <c r="K202" s="25" t="s">
        <v>1121</v>
      </c>
      <c r="L202" s="27" t="s">
        <v>784</v>
      </c>
      <c r="M202" s="27" t="s">
        <v>784</v>
      </c>
      <c r="N202" s="27" t="s">
        <v>784</v>
      </c>
      <c r="O202" s="25" t="s">
        <v>784</v>
      </c>
      <c r="P202" s="27" t="s">
        <v>784</v>
      </c>
    </row>
    <row r="203" spans="1:16" ht="25.7" customHeight="1">
      <c r="A203" s="27">
        <v>9060310</v>
      </c>
      <c r="B203" s="27" t="str">
        <f>VLOOKUP(A203,'ΣΥΜΒΟΥΛΟΙ ΕΚΠΑΙΔΕΥΣΗΣ Π ΑΧΑΪΑΣ'!$J$2:$M$314,4,FALSE)</f>
        <v>4η ΘΕΣΗ ΣΥΜΒΟΥΛΟΥ ΕΚΠΑΙΔΕΥΣΗΣ ΔΑΣΚΑΛΩΝ ΑΧΑΪΑΣ</v>
      </c>
      <c r="C203" s="25" t="s">
        <v>121</v>
      </c>
      <c r="D203" s="26">
        <v>9</v>
      </c>
      <c r="E203" s="26">
        <v>9</v>
      </c>
      <c r="F203" s="25" t="s">
        <v>1258</v>
      </c>
      <c r="G203" s="25" t="s">
        <v>1259</v>
      </c>
      <c r="H203" s="25" t="s">
        <v>1260</v>
      </c>
      <c r="I203" s="25" t="s">
        <v>18</v>
      </c>
      <c r="J203" s="25" t="s">
        <v>122</v>
      </c>
      <c r="K203" s="25" t="s">
        <v>1136</v>
      </c>
      <c r="L203" s="27" t="s">
        <v>784</v>
      </c>
      <c r="M203" s="27" t="s">
        <v>784</v>
      </c>
      <c r="N203" s="27" t="s">
        <v>784</v>
      </c>
      <c r="O203" s="25" t="s">
        <v>784</v>
      </c>
      <c r="P203" s="27" t="s">
        <v>784</v>
      </c>
    </row>
    <row r="204" spans="1:16" ht="25.7" customHeight="1">
      <c r="A204" s="27">
        <v>9060599</v>
      </c>
      <c r="B204" s="27" t="s">
        <v>1572</v>
      </c>
      <c r="C204" s="25" t="s">
        <v>1261</v>
      </c>
      <c r="D204" s="26">
        <v>1</v>
      </c>
      <c r="E204" s="26">
        <v>1</v>
      </c>
      <c r="F204" s="25" t="s">
        <v>1243</v>
      </c>
      <c r="G204" s="25" t="s">
        <v>1243</v>
      </c>
      <c r="H204" s="25" t="s">
        <v>1262</v>
      </c>
      <c r="I204" s="25" t="s">
        <v>18</v>
      </c>
      <c r="J204" s="25" t="s">
        <v>102</v>
      </c>
      <c r="K204" s="25" t="s">
        <v>1121</v>
      </c>
      <c r="L204" s="27" t="s">
        <v>784</v>
      </c>
      <c r="M204" s="27" t="s">
        <v>784</v>
      </c>
      <c r="N204" s="27" t="s">
        <v>784</v>
      </c>
      <c r="O204" s="25" t="s">
        <v>836</v>
      </c>
      <c r="P204" s="27" t="s">
        <v>836</v>
      </c>
    </row>
    <row r="205" spans="1:16" ht="25.7" customHeight="1">
      <c r="A205" s="27">
        <v>9060156</v>
      </c>
      <c r="B205" s="27" t="str">
        <f>VLOOKUP(A205,'ΣΥΜΒΟΥΛΟΙ ΕΚΠΑΙΔΕΥΣΗΣ Π ΑΧΑΪΑΣ'!$J$2:$M$314,4,FALSE)</f>
        <v>4η ΘΕΣΗ ΣΥΜΒΟΥΛΟΥ ΕΚΠΑΙΔΕΥΣΗΣ ΔΑΣΚΑΛΩΝ ΑΧΑΪΑΣ</v>
      </c>
      <c r="C205" s="25" t="s">
        <v>95</v>
      </c>
      <c r="D205" s="26">
        <v>6</v>
      </c>
      <c r="E205" s="26">
        <v>6</v>
      </c>
      <c r="F205" s="25" t="s">
        <v>1263</v>
      </c>
      <c r="G205" s="25" t="s">
        <v>1264</v>
      </c>
      <c r="H205" s="25" t="s">
        <v>1265</v>
      </c>
      <c r="I205" s="25" t="s">
        <v>18</v>
      </c>
      <c r="J205" s="25" t="s">
        <v>96</v>
      </c>
      <c r="K205" s="25" t="s">
        <v>1121</v>
      </c>
      <c r="L205" s="27" t="s">
        <v>784</v>
      </c>
      <c r="M205" s="27" t="s">
        <v>784</v>
      </c>
      <c r="N205" s="27" t="s">
        <v>784</v>
      </c>
      <c r="O205" s="25" t="s">
        <v>784</v>
      </c>
      <c r="P205" s="27" t="s">
        <v>784</v>
      </c>
    </row>
    <row r="206" spans="1:16" ht="25.7" customHeight="1">
      <c r="A206" s="27">
        <v>9060153</v>
      </c>
      <c r="B206" s="27" t="str">
        <f>VLOOKUP(A206,'ΣΥΜΒΟΥΛΟΙ ΕΚΠΑΙΔΕΥΣΗΣ Π ΑΧΑΪΑΣ'!$J$2:$M$314,4,FALSE)</f>
        <v>4η ΘΕΣΗ ΣΥΜΒΟΥΛΟΥ ΕΚΠΑΙΔΕΥΣΗΣ ΔΑΣΚΑΛΩΝ ΑΧΑΪΑΣ</v>
      </c>
      <c r="C206" s="25" t="s">
        <v>53</v>
      </c>
      <c r="D206" s="26">
        <v>6</v>
      </c>
      <c r="E206" s="26">
        <v>6</v>
      </c>
      <c r="F206" s="25" t="s">
        <v>1266</v>
      </c>
      <c r="G206" s="25" t="s">
        <v>1267</v>
      </c>
      <c r="H206" s="25" t="s">
        <v>1268</v>
      </c>
      <c r="I206" s="25" t="s">
        <v>18</v>
      </c>
      <c r="J206" s="25" t="s">
        <v>54</v>
      </c>
      <c r="K206" s="25" t="s">
        <v>1136</v>
      </c>
      <c r="L206" s="27" t="s">
        <v>784</v>
      </c>
      <c r="M206" s="27" t="s">
        <v>784</v>
      </c>
      <c r="N206" s="27" t="s">
        <v>784</v>
      </c>
      <c r="O206" s="25" t="s">
        <v>784</v>
      </c>
      <c r="P206" s="27" t="s">
        <v>784</v>
      </c>
    </row>
    <row r="207" spans="1:16" ht="25.7" customHeight="1">
      <c r="A207" s="27">
        <v>9060318</v>
      </c>
      <c r="B207" s="27" t="str">
        <f>VLOOKUP(A207,'ΣΥΜΒΟΥΛΟΙ ΕΚΠΑΙΔΕΥΣΗΣ Π ΑΧΑΪΑΣ'!$J$2:$M$314,4,FALSE)</f>
        <v>4η ΘΕΣΗ ΣΥΜΒΟΥΛΟΥ ΕΚΠΑΙΔΕΥΣΗΣ ΔΑΣΚΑΛΩΝ ΑΧΑΪΑΣ</v>
      </c>
      <c r="C207" s="25" t="s">
        <v>40</v>
      </c>
      <c r="D207" s="26">
        <v>12</v>
      </c>
      <c r="E207" s="26">
        <v>12</v>
      </c>
      <c r="F207" s="25" t="s">
        <v>1269</v>
      </c>
      <c r="G207" s="25" t="s">
        <v>1269</v>
      </c>
      <c r="H207" s="25" t="s">
        <v>1270</v>
      </c>
      <c r="I207" s="25" t="s">
        <v>41</v>
      </c>
      <c r="J207" s="25" t="s">
        <v>42</v>
      </c>
      <c r="K207" s="25" t="s">
        <v>1121</v>
      </c>
      <c r="L207" s="27" t="s">
        <v>784</v>
      </c>
      <c r="M207" s="27" t="s">
        <v>784</v>
      </c>
      <c r="N207" s="27" t="s">
        <v>784</v>
      </c>
      <c r="O207" s="25" t="s">
        <v>784</v>
      </c>
      <c r="P207" s="27" t="s">
        <v>784</v>
      </c>
    </row>
    <row r="208" spans="1:16" ht="25.7" customHeight="1">
      <c r="A208" s="27">
        <v>9060154</v>
      </c>
      <c r="B208" s="27" t="str">
        <f>VLOOKUP(A208,'ΣΥΜΒΟΥΛΟΙ ΕΚΠΑΙΔΕΥΣΗΣ Π ΑΧΑΪΑΣ'!$J$2:$M$314,4,FALSE)</f>
        <v>4η ΘΕΣΗ ΣΥΜΒΟΥΛΟΥ ΕΚΠΑΙΔΕΥΣΗΣ ΔΑΣΚΑΛΩΝ ΑΧΑΪΑΣ</v>
      </c>
      <c r="C208" s="25" t="s">
        <v>34</v>
      </c>
      <c r="D208" s="26">
        <v>12</v>
      </c>
      <c r="E208" s="26">
        <v>12</v>
      </c>
      <c r="F208" s="25" t="s">
        <v>1271</v>
      </c>
      <c r="G208" s="25" t="s">
        <v>1272</v>
      </c>
      <c r="H208" s="25" t="s">
        <v>1273</v>
      </c>
      <c r="I208" s="25" t="s">
        <v>18</v>
      </c>
      <c r="J208" s="25" t="s">
        <v>35</v>
      </c>
      <c r="K208" s="25" t="s">
        <v>1121</v>
      </c>
      <c r="L208" s="27" t="s">
        <v>784</v>
      </c>
      <c r="M208" s="27" t="s">
        <v>784</v>
      </c>
      <c r="N208" s="27" t="s">
        <v>784</v>
      </c>
      <c r="O208" s="25" t="s">
        <v>784</v>
      </c>
      <c r="P208" s="27" t="s">
        <v>784</v>
      </c>
    </row>
    <row r="209" spans="1:16" ht="25.7" customHeight="1">
      <c r="A209" s="27">
        <v>9060391</v>
      </c>
      <c r="B209" s="27" t="str">
        <f>VLOOKUP(A209,'ΣΥΜΒΟΥΛΟΙ ΕΚΠΑΙΔΕΥΣΗΣ Π ΑΧΑΪΑΣ'!$J$2:$M$314,4,FALSE)</f>
        <v>2η ΘΕΣΗ ΣΥΜΒΟΥΛΟΥ ΕΚΠΑΙΔΕΥΣΗΣ ΝΗΠΙΑΓΩΓΩΝ ΑΧΑΪΑΣ</v>
      </c>
      <c r="C209" s="25" t="s">
        <v>235</v>
      </c>
      <c r="D209" s="26">
        <v>3</v>
      </c>
      <c r="E209" s="26">
        <v>3</v>
      </c>
      <c r="F209" s="25" t="s">
        <v>1274</v>
      </c>
      <c r="G209" s="25" t="s">
        <v>1275</v>
      </c>
      <c r="H209" s="25" t="s">
        <v>1276</v>
      </c>
      <c r="I209" s="25" t="s">
        <v>21</v>
      </c>
      <c r="J209" s="25" t="s">
        <v>236</v>
      </c>
      <c r="K209" s="25" t="s">
        <v>1093</v>
      </c>
      <c r="L209" s="27" t="s">
        <v>784</v>
      </c>
      <c r="M209" s="27" t="s">
        <v>784</v>
      </c>
      <c r="N209" s="27" t="s">
        <v>784</v>
      </c>
      <c r="O209" s="25" t="s">
        <v>784</v>
      </c>
      <c r="P209" s="27" t="s">
        <v>784</v>
      </c>
    </row>
    <row r="210" spans="1:16" ht="25.7" customHeight="1">
      <c r="A210" s="27">
        <v>9060449</v>
      </c>
      <c r="B210" s="27" t="str">
        <f>VLOOKUP(A210,'ΣΥΜΒΟΥΛΟΙ ΕΚΠΑΙΔΕΥΣΗΣ Π ΑΧΑΪΑΣ'!$J$2:$M$314,4,FALSE)</f>
        <v>4η ΘΕΣΗ ΣΥΜΒΟΥΛΟΥ ΕΚΠΑΙΔΕΥΣΗΣ ΔΑΣΚΑΛΩΝ ΑΧΑΪΑΣ</v>
      </c>
      <c r="C210" s="25" t="s">
        <v>1277</v>
      </c>
      <c r="D210" s="26">
        <v>12</v>
      </c>
      <c r="E210" s="26">
        <v>13</v>
      </c>
      <c r="F210" s="25" t="s">
        <v>1278</v>
      </c>
      <c r="G210" s="25" t="s">
        <v>1278</v>
      </c>
      <c r="H210" s="25" t="s">
        <v>1279</v>
      </c>
      <c r="I210" s="25" t="s">
        <v>1280</v>
      </c>
      <c r="J210" s="25" t="s">
        <v>267</v>
      </c>
      <c r="K210" s="25" t="s">
        <v>1121</v>
      </c>
      <c r="L210" s="27" t="s">
        <v>784</v>
      </c>
      <c r="M210" s="27" t="s">
        <v>784</v>
      </c>
      <c r="N210" s="27" t="s">
        <v>784</v>
      </c>
      <c r="O210" s="25" t="s">
        <v>784</v>
      </c>
      <c r="P210" s="27" t="s">
        <v>784</v>
      </c>
    </row>
    <row r="211" spans="1:16" ht="25.7" customHeight="1">
      <c r="A211" s="27">
        <v>9060146</v>
      </c>
      <c r="B211" s="27" t="str">
        <f>VLOOKUP(A211,'ΣΥΜΒΟΥΛΟΙ ΕΚΠΑΙΔΕΥΣΗΣ Π ΑΧΑΪΑΣ'!$J$2:$M$314,4,FALSE)</f>
        <v>4η ΘΕΣΗ ΣΥΜΒΟΥΛΟΥ ΕΚΠΑΙΔΕΥΣΗΣ ΔΑΣΚΑΛΩΝ ΑΧΑΪΑΣ</v>
      </c>
      <c r="C211" s="25" t="s">
        <v>268</v>
      </c>
      <c r="D211" s="26">
        <v>6</v>
      </c>
      <c r="E211" s="26">
        <v>6</v>
      </c>
      <c r="F211" s="25" t="s">
        <v>1281</v>
      </c>
      <c r="G211" s="25" t="s">
        <v>1281</v>
      </c>
      <c r="H211" s="25" t="s">
        <v>1282</v>
      </c>
      <c r="I211" s="25" t="s">
        <v>24</v>
      </c>
      <c r="J211" s="25" t="s">
        <v>269</v>
      </c>
      <c r="K211" s="25" t="s">
        <v>1136</v>
      </c>
      <c r="L211" s="27" t="s">
        <v>784</v>
      </c>
      <c r="M211" s="27" t="s">
        <v>784</v>
      </c>
      <c r="N211" s="27" t="s">
        <v>784</v>
      </c>
      <c r="O211" s="25" t="s">
        <v>784</v>
      </c>
      <c r="P211" s="27" t="s">
        <v>784</v>
      </c>
    </row>
    <row r="212" spans="1:16" ht="25.7" customHeight="1">
      <c r="A212" s="27">
        <v>9060144</v>
      </c>
      <c r="B212" s="27" t="str">
        <f>VLOOKUP(A212,'ΣΥΜΒΟΥΛΟΙ ΕΚΠΑΙΔΕΥΣΗΣ Π ΑΧΑΪΑΣ'!$J$2:$M$314,4,FALSE)</f>
        <v>4η ΘΕΣΗ ΣΥΜΒΟΥΛΟΥ ΕΚΠΑΙΔΕΥΣΗΣ ΔΑΣΚΑΛΩΝ ΑΧΑΪΑΣ</v>
      </c>
      <c r="C212" s="25" t="s">
        <v>390</v>
      </c>
      <c r="D212" s="26">
        <v>6</v>
      </c>
      <c r="E212" s="26">
        <v>6</v>
      </c>
      <c r="F212" s="25" t="s">
        <v>1283</v>
      </c>
      <c r="G212" s="25" t="s">
        <v>1284</v>
      </c>
      <c r="H212" s="25" t="s">
        <v>1285</v>
      </c>
      <c r="I212" s="25" t="s">
        <v>18</v>
      </c>
      <c r="J212" s="25" t="s">
        <v>391</v>
      </c>
      <c r="K212" s="25" t="s">
        <v>1136</v>
      </c>
      <c r="L212" s="27" t="s">
        <v>784</v>
      </c>
      <c r="M212" s="27" t="s">
        <v>784</v>
      </c>
      <c r="N212" s="27" t="s">
        <v>784</v>
      </c>
      <c r="O212" s="25" t="s">
        <v>784</v>
      </c>
      <c r="P212" s="27" t="s">
        <v>784</v>
      </c>
    </row>
    <row r="213" spans="1:16" ht="25.7" customHeight="1">
      <c r="A213" s="27">
        <v>9060494</v>
      </c>
      <c r="B213" s="27" t="str">
        <f>VLOOKUP(A213,'ΣΥΜΒΟΥΛΟΙ ΕΚΠΑΙΔΕΥΣΗΣ Π ΑΧΑΪΑΣ'!$J$2:$M$314,4,FALSE)</f>
        <v>2η ΘΕΣΗ ΣΥΜΒΟΥΛΟΥ ΕΚΠΑΙΔΕΥΣΗΣ ΝΗΠΙΑΓΩΓΩΝ ΑΧΑΪΑΣ</v>
      </c>
      <c r="C213" s="25" t="s">
        <v>318</v>
      </c>
      <c r="D213" s="26">
        <v>3</v>
      </c>
      <c r="E213" s="26">
        <v>3</v>
      </c>
      <c r="F213" s="25" t="s">
        <v>1286</v>
      </c>
      <c r="G213" s="25" t="s">
        <v>1286</v>
      </c>
      <c r="H213" s="25" t="s">
        <v>1287</v>
      </c>
      <c r="I213" s="25" t="s">
        <v>21</v>
      </c>
      <c r="J213" s="25" t="s">
        <v>136</v>
      </c>
      <c r="K213" s="25" t="s">
        <v>1121</v>
      </c>
      <c r="L213" s="27" t="s">
        <v>784</v>
      </c>
      <c r="M213" s="27" t="s">
        <v>784</v>
      </c>
      <c r="N213" s="27" t="s">
        <v>784</v>
      </c>
      <c r="O213" s="25" t="s">
        <v>784</v>
      </c>
      <c r="P213" s="27" t="s">
        <v>784</v>
      </c>
    </row>
    <row r="214" spans="1:16" ht="25.7" customHeight="1">
      <c r="A214" s="27">
        <v>9060576</v>
      </c>
      <c r="B214" s="27" t="str">
        <f>VLOOKUP(A214,'ΣΥΜΒΟΥΛΟΙ ΕΚΠΑΙΔΕΥΣΗΣ Π ΑΧΑΪΑΣ'!$J$2:$M$314,4,FALSE)</f>
        <v>4η ΘΕΣΗ ΣΥΜΒΟΥΛΟΥ ΕΚΠΑΙΔΕΥΣΗΣ ΔΑΣΚΑΛΩΝ ΑΧΑΪΑΣ</v>
      </c>
      <c r="C214" s="25" t="s">
        <v>305</v>
      </c>
      <c r="D214" s="26">
        <v>12</v>
      </c>
      <c r="E214" s="26">
        <v>12</v>
      </c>
      <c r="F214" s="25" t="s">
        <v>1254</v>
      </c>
      <c r="G214" s="25" t="s">
        <v>1254</v>
      </c>
      <c r="H214" s="25" t="s">
        <v>1288</v>
      </c>
      <c r="I214" s="25" t="s">
        <v>18</v>
      </c>
      <c r="J214" s="25" t="s">
        <v>231</v>
      </c>
      <c r="K214" s="25" t="s">
        <v>1136</v>
      </c>
      <c r="L214" s="27" t="s">
        <v>784</v>
      </c>
      <c r="M214" s="27" t="s">
        <v>784</v>
      </c>
      <c r="N214" s="27" t="s">
        <v>784</v>
      </c>
      <c r="O214" s="25" t="s">
        <v>784</v>
      </c>
      <c r="P214" s="27" t="s">
        <v>784</v>
      </c>
    </row>
    <row r="215" spans="1:16" ht="25.7" customHeight="1">
      <c r="A215" s="27">
        <v>9060523</v>
      </c>
      <c r="B215" s="27" t="str">
        <f>VLOOKUP(A215,'ΣΥΜΒΟΥΛΟΙ ΕΚΠΑΙΔΕΥΣΗΣ Π ΑΧΑΪΑΣ'!$J$2:$M$314,4,FALSE)</f>
        <v>4η ΘΕΣΗ ΣΥΜΒΟΥΛΟΥ ΕΚΠΑΙΔΕΥΣΗΣ ΔΑΣΚΑΛΩΝ ΑΧΑΪΑΣ</v>
      </c>
      <c r="C215" s="25" t="s">
        <v>599</v>
      </c>
      <c r="D215" s="26">
        <v>12</v>
      </c>
      <c r="E215" s="26">
        <v>12</v>
      </c>
      <c r="F215" s="25" t="s">
        <v>1275</v>
      </c>
      <c r="G215" s="25" t="s">
        <v>1275</v>
      </c>
      <c r="H215" s="25" t="s">
        <v>1289</v>
      </c>
      <c r="I215" s="25" t="s">
        <v>18</v>
      </c>
      <c r="J215" s="25" t="s">
        <v>600</v>
      </c>
      <c r="K215" s="25" t="s">
        <v>1093</v>
      </c>
      <c r="L215" s="27" t="s">
        <v>784</v>
      </c>
      <c r="M215" s="27" t="s">
        <v>784</v>
      </c>
      <c r="N215" s="27" t="s">
        <v>784</v>
      </c>
      <c r="O215" s="25" t="s">
        <v>784</v>
      </c>
      <c r="P215" s="27" t="s">
        <v>784</v>
      </c>
    </row>
    <row r="216" spans="1:16" ht="25.7" customHeight="1">
      <c r="A216" s="27">
        <v>9060311</v>
      </c>
      <c r="B216" s="27" t="str">
        <f>VLOOKUP(A216,'ΣΥΜΒΟΥΛΟΙ ΕΚΠΑΙΔΕΥΣΗΣ Π ΑΧΑΪΑΣ'!$J$2:$M$314,4,FALSE)</f>
        <v>4η ΘΕΣΗ ΣΥΜΒΟΥΛΟΥ ΕΚΠΑΙΔΕΥΣΗΣ ΔΑΣΚΑΛΩΝ ΑΧΑΪΑΣ</v>
      </c>
      <c r="C216" s="25" t="s">
        <v>601</v>
      </c>
      <c r="D216" s="26">
        <v>12</v>
      </c>
      <c r="E216" s="26">
        <v>12</v>
      </c>
      <c r="F216" s="25" t="s">
        <v>1290</v>
      </c>
      <c r="G216" s="25" t="s">
        <v>1291</v>
      </c>
      <c r="H216" s="25" t="s">
        <v>1292</v>
      </c>
      <c r="I216" s="25" t="s">
        <v>18</v>
      </c>
      <c r="J216" s="25" t="s">
        <v>602</v>
      </c>
      <c r="K216" s="25" t="s">
        <v>1093</v>
      </c>
      <c r="L216" s="27" t="s">
        <v>784</v>
      </c>
      <c r="M216" s="27" t="s">
        <v>784</v>
      </c>
      <c r="N216" s="27" t="s">
        <v>784</v>
      </c>
      <c r="O216" s="25" t="s">
        <v>784</v>
      </c>
      <c r="P216" s="27" t="s">
        <v>784</v>
      </c>
    </row>
    <row r="217" spans="1:16" ht="25.7" customHeight="1">
      <c r="A217" s="27">
        <v>9060317</v>
      </c>
      <c r="B217" s="27" t="str">
        <f>VLOOKUP(A217,'ΣΥΜΒΟΥΛΟΙ ΕΚΠΑΙΔΕΥΣΗΣ Π ΑΧΑΪΑΣ'!$J$2:$M$314,4,FALSE)</f>
        <v>4η ΘΕΣΗ ΣΥΜΒΟΥΛΟΥ ΕΚΠΑΙΔΕΥΣΗΣ ΔΑΣΚΑΛΩΝ ΑΧΑΪΑΣ</v>
      </c>
      <c r="C217" s="25" t="s">
        <v>629</v>
      </c>
      <c r="D217" s="26">
        <v>11</v>
      </c>
      <c r="E217" s="26">
        <v>12</v>
      </c>
      <c r="F217" s="25" t="s">
        <v>1293</v>
      </c>
      <c r="G217" s="25" t="s">
        <v>1294</v>
      </c>
      <c r="H217" s="25" t="s">
        <v>1295</v>
      </c>
      <c r="I217" s="25" t="s">
        <v>18</v>
      </c>
      <c r="J217" s="25" t="s">
        <v>630</v>
      </c>
      <c r="K217" s="25" t="s">
        <v>1121</v>
      </c>
      <c r="L217" s="27" t="s">
        <v>784</v>
      </c>
      <c r="M217" s="27" t="s">
        <v>784</v>
      </c>
      <c r="N217" s="27" t="s">
        <v>784</v>
      </c>
      <c r="O217" s="25" t="s">
        <v>784</v>
      </c>
      <c r="P217" s="27" t="s">
        <v>784</v>
      </c>
    </row>
    <row r="218" spans="1:16" ht="25.7" customHeight="1">
      <c r="A218" s="27">
        <v>9060147</v>
      </c>
      <c r="B218" s="27" t="str">
        <f>VLOOKUP(A218,'ΣΥΜΒΟΥΛΟΙ ΕΚΠΑΙΔΕΥΣΗΣ Π ΑΧΑΪΑΣ'!$J$2:$M$314,4,FALSE)</f>
        <v>4η ΘΕΣΗ ΣΥΜΒΟΥΛΟΥ ΕΚΠΑΙΔΕΥΣΗΣ ΔΑΣΚΑΛΩΝ ΑΧΑΪΑΣ</v>
      </c>
      <c r="C218" s="25" t="s">
        <v>609</v>
      </c>
      <c r="D218" s="26">
        <v>11</v>
      </c>
      <c r="E218" s="26">
        <v>12</v>
      </c>
      <c r="F218" s="25" t="s">
        <v>1296</v>
      </c>
      <c r="G218" s="25" t="s">
        <v>1296</v>
      </c>
      <c r="H218" s="25" t="s">
        <v>1297</v>
      </c>
      <c r="I218" s="25" t="s">
        <v>24</v>
      </c>
      <c r="J218" s="25" t="s">
        <v>610</v>
      </c>
      <c r="K218" s="25" t="s">
        <v>1121</v>
      </c>
      <c r="L218" s="27" t="s">
        <v>784</v>
      </c>
      <c r="M218" s="27" t="s">
        <v>784</v>
      </c>
      <c r="N218" s="27" t="s">
        <v>784</v>
      </c>
      <c r="O218" s="25" t="s">
        <v>784</v>
      </c>
      <c r="P218" s="27" t="s">
        <v>784</v>
      </c>
    </row>
    <row r="219" spans="1:16" ht="25.7" customHeight="1">
      <c r="A219" s="27">
        <v>9060403</v>
      </c>
      <c r="B219" s="27" t="s">
        <v>1572</v>
      </c>
      <c r="C219" s="25" t="s">
        <v>1298</v>
      </c>
      <c r="D219" s="26">
        <v>12</v>
      </c>
      <c r="E219" s="26">
        <v>12</v>
      </c>
      <c r="F219" s="25" t="s">
        <v>1299</v>
      </c>
      <c r="G219" s="25" t="s">
        <v>1300</v>
      </c>
      <c r="H219" s="25" t="s">
        <v>1301</v>
      </c>
      <c r="I219" s="25" t="s">
        <v>1302</v>
      </c>
      <c r="J219" s="25" t="s">
        <v>1303</v>
      </c>
      <c r="K219" s="25" t="s">
        <v>1121</v>
      </c>
      <c r="L219" s="27" t="s">
        <v>784</v>
      </c>
      <c r="M219" s="27" t="s">
        <v>784</v>
      </c>
      <c r="N219" s="27" t="s">
        <v>784</v>
      </c>
      <c r="O219" s="25" t="s">
        <v>784</v>
      </c>
      <c r="P219" s="27" t="s">
        <v>784</v>
      </c>
    </row>
    <row r="220" spans="1:16" ht="25.7" customHeight="1">
      <c r="A220" s="27">
        <v>9060574</v>
      </c>
      <c r="B220" s="27" t="s">
        <v>1572</v>
      </c>
      <c r="C220" s="25" t="s">
        <v>1304</v>
      </c>
      <c r="D220" s="26">
        <v>3</v>
      </c>
      <c r="E220" s="26">
        <v>3</v>
      </c>
      <c r="F220" s="25" t="s">
        <v>1305</v>
      </c>
      <c r="G220" s="25" t="s">
        <v>1306</v>
      </c>
      <c r="H220" s="25" t="s">
        <v>1307</v>
      </c>
      <c r="I220" s="25" t="s">
        <v>18</v>
      </c>
      <c r="J220" s="25" t="s">
        <v>1303</v>
      </c>
      <c r="K220" s="25" t="s">
        <v>1093</v>
      </c>
      <c r="L220" s="27" t="s">
        <v>784</v>
      </c>
      <c r="M220" s="27" t="s">
        <v>784</v>
      </c>
      <c r="N220" s="27" t="s">
        <v>784</v>
      </c>
      <c r="O220" s="25" t="s">
        <v>784</v>
      </c>
      <c r="P220" s="27" t="s">
        <v>836</v>
      </c>
    </row>
    <row r="221" spans="1:16" ht="25.7" customHeight="1">
      <c r="A221" s="27">
        <v>9060493</v>
      </c>
      <c r="B221" s="27" t="str">
        <f>VLOOKUP(A221,'ΣΥΜΒΟΥΛΟΙ ΕΚΠΑΙΔΕΥΣΗΣ Π ΑΧΑΪΑΣ'!$J$2:$M$314,4,FALSE)</f>
        <v>2η ΘΕΣΗ ΣΥΜΒΟΥΛΟΥ ΕΚΠΑΙΔΕΥΣΗΣ ΝΗΠΙΑΓΩΓΩΝ ΑΧΑΪΑΣ</v>
      </c>
      <c r="C221" s="25" t="s">
        <v>489</v>
      </c>
      <c r="D221" s="26">
        <v>1</v>
      </c>
      <c r="E221" s="26">
        <v>1</v>
      </c>
      <c r="F221" s="25" t="s">
        <v>1308</v>
      </c>
      <c r="G221" s="25" t="s">
        <v>1308</v>
      </c>
      <c r="H221" s="25" t="s">
        <v>1309</v>
      </c>
      <c r="I221" s="25" t="s">
        <v>21</v>
      </c>
      <c r="J221" s="25" t="s">
        <v>490</v>
      </c>
      <c r="K221" s="25" t="s">
        <v>1121</v>
      </c>
      <c r="L221" s="27" t="s">
        <v>784</v>
      </c>
      <c r="M221" s="27" t="s">
        <v>784</v>
      </c>
      <c r="N221" s="27" t="s">
        <v>784</v>
      </c>
      <c r="O221" s="25" t="s">
        <v>784</v>
      </c>
      <c r="P221" s="27" t="s">
        <v>784</v>
      </c>
    </row>
    <row r="222" spans="1:16" ht="25.7" customHeight="1">
      <c r="A222" s="27">
        <v>9060468</v>
      </c>
      <c r="B222" s="27" t="str">
        <f>VLOOKUP(A222,'ΣΥΜΒΟΥΛΟΙ ΕΚΠΑΙΔΕΥΣΗΣ Π ΑΧΑΪΑΣ'!$J$2:$M$314,4,FALSE)</f>
        <v>2η ΘΕΣΗ ΣΥΜΒΟΥΛΟΥ ΕΚΠΑΙΔΕΥΣΗΣ ΝΗΠΙΑΓΩΓΩΝ ΑΧΑΪΑΣ</v>
      </c>
      <c r="C222" s="25" t="s">
        <v>491</v>
      </c>
      <c r="D222" s="26">
        <v>3</v>
      </c>
      <c r="E222" s="26">
        <v>3</v>
      </c>
      <c r="F222" s="25" t="s">
        <v>1310</v>
      </c>
      <c r="G222" s="25" t="s">
        <v>1310</v>
      </c>
      <c r="H222" s="25" t="s">
        <v>1311</v>
      </c>
      <c r="I222" s="25" t="s">
        <v>21</v>
      </c>
      <c r="J222" s="25" t="s">
        <v>492</v>
      </c>
      <c r="K222" s="25" t="s">
        <v>1121</v>
      </c>
      <c r="L222" s="27" t="s">
        <v>784</v>
      </c>
      <c r="M222" s="27" t="s">
        <v>784</v>
      </c>
      <c r="N222" s="27" t="s">
        <v>784</v>
      </c>
      <c r="O222" s="25" t="s">
        <v>784</v>
      </c>
      <c r="P222" s="27" t="s">
        <v>784</v>
      </c>
    </row>
    <row r="223" spans="1:16" ht="25.7" customHeight="1">
      <c r="A223" s="27">
        <v>9060143</v>
      </c>
      <c r="B223" s="27" t="str">
        <f>VLOOKUP(A223,'ΣΥΜΒΟΥΛΟΙ ΕΚΠΑΙΔΕΥΣΗΣ Π ΑΧΑΪΑΣ'!$J$2:$M$314,4,FALSE)</f>
        <v>4η ΘΕΣΗ ΣΥΜΒΟΥΛΟΥ ΕΚΠΑΙΔΕΥΣΗΣ ΔΑΣΚΑΛΩΝ ΑΧΑΪΑΣ</v>
      </c>
      <c r="C223" s="25" t="s">
        <v>1312</v>
      </c>
      <c r="D223" s="26">
        <v>7</v>
      </c>
      <c r="E223" s="26">
        <v>6</v>
      </c>
      <c r="F223" s="25" t="s">
        <v>1313</v>
      </c>
      <c r="G223" s="25" t="s">
        <v>1313</v>
      </c>
      <c r="H223" s="25" t="s">
        <v>1314</v>
      </c>
      <c r="I223" s="25" t="s">
        <v>18</v>
      </c>
      <c r="J223" s="25" t="s">
        <v>502</v>
      </c>
      <c r="K223" s="25" t="s">
        <v>1121</v>
      </c>
      <c r="L223" s="27" t="s">
        <v>784</v>
      </c>
      <c r="M223" s="27" t="s">
        <v>784</v>
      </c>
      <c r="N223" s="27" t="s">
        <v>784</v>
      </c>
      <c r="O223" s="25" t="s">
        <v>784</v>
      </c>
      <c r="P223" s="27" t="s">
        <v>784</v>
      </c>
    </row>
    <row r="224" spans="1:16" ht="25.7" customHeight="1">
      <c r="A224" s="27">
        <v>9060390</v>
      </c>
      <c r="B224" s="27" t="str">
        <f>VLOOKUP(A224,'ΣΥΜΒΟΥΛΟΙ ΕΚΠΑΙΔΕΥΣΗΣ Π ΑΧΑΪΑΣ'!$J$2:$M$314,4,FALSE)</f>
        <v>2η ΘΕΣΗ ΣΥΜΒΟΥΛΟΥ ΕΚΠΑΙΔΕΥΣΗΣ ΝΗΠΙΑΓΩΓΩΝ ΑΧΑΪΑΣ</v>
      </c>
      <c r="C224" s="25" t="s">
        <v>427</v>
      </c>
      <c r="D224" s="26">
        <v>2</v>
      </c>
      <c r="E224" s="26">
        <v>2</v>
      </c>
      <c r="F224" s="25" t="s">
        <v>1315</v>
      </c>
      <c r="G224" s="25" t="s">
        <v>1315</v>
      </c>
      <c r="H224" s="25" t="s">
        <v>1316</v>
      </c>
      <c r="I224" s="25" t="s">
        <v>21</v>
      </c>
      <c r="J224" s="25" t="s">
        <v>428</v>
      </c>
      <c r="K224" s="25" t="s">
        <v>1121</v>
      </c>
      <c r="L224" s="27" t="s">
        <v>784</v>
      </c>
      <c r="M224" s="27" t="s">
        <v>784</v>
      </c>
      <c r="N224" s="27" t="s">
        <v>784</v>
      </c>
      <c r="O224" s="25" t="s">
        <v>784</v>
      </c>
      <c r="P224" s="27" t="s">
        <v>784</v>
      </c>
    </row>
    <row r="225" spans="1:16" ht="25.7" customHeight="1">
      <c r="A225" s="27">
        <v>9060543</v>
      </c>
      <c r="B225" s="27" t="str">
        <f>VLOOKUP(A225,'ΣΥΜΒΟΥΛΟΙ ΕΚΠΑΙΔΕΥΣΗΣ Π ΑΧΑΪΑΣ'!$J$2:$M$314,4,FALSE)</f>
        <v>2η ΘΕΣΗ ΣΥΜΒΟΥΛΟΥ ΕΚΠΑΙΔΕΥΣΗΣ ΝΗΠΙΑΓΩΓΩΝ ΑΧΑΪΑΣ</v>
      </c>
      <c r="C225" s="25" t="s">
        <v>442</v>
      </c>
      <c r="D225" s="26">
        <v>2</v>
      </c>
      <c r="E225" s="26">
        <v>2</v>
      </c>
      <c r="F225" s="25" t="s">
        <v>1317</v>
      </c>
      <c r="G225" s="25" t="s">
        <v>1317</v>
      </c>
      <c r="H225" s="25" t="s">
        <v>1318</v>
      </c>
      <c r="I225" s="25" t="s">
        <v>21</v>
      </c>
      <c r="J225" s="25" t="s">
        <v>443</v>
      </c>
      <c r="K225" s="25" t="s">
        <v>1121</v>
      </c>
      <c r="L225" s="27" t="s">
        <v>784</v>
      </c>
      <c r="M225" s="27" t="s">
        <v>784</v>
      </c>
      <c r="N225" s="27" t="s">
        <v>784</v>
      </c>
      <c r="O225" s="25" t="s">
        <v>784</v>
      </c>
      <c r="P225" s="27" t="s">
        <v>784</v>
      </c>
    </row>
    <row r="226" spans="1:16" ht="25.7" customHeight="1">
      <c r="A226" s="27">
        <v>9060590</v>
      </c>
      <c r="B226" s="27" t="str">
        <f>VLOOKUP(A226,'ΣΥΜΒΟΥΛΟΙ ΕΚΠΑΙΔΕΥΣΗΣ Π ΑΧΑΪΑΣ'!$J$2:$M$314,4,FALSE)</f>
        <v>2η ΘΕΣΗ ΣΥΜΒΟΥΛΟΥ ΕΚΠΑΙΔΕΥΣΗΣ ΝΗΠΙΑΓΩΓΩΝ ΑΧΑΪΑΣ</v>
      </c>
      <c r="C226" s="25" t="s">
        <v>413</v>
      </c>
      <c r="D226" s="26">
        <v>1</v>
      </c>
      <c r="E226" s="26">
        <v>1</v>
      </c>
      <c r="F226" s="25" t="s">
        <v>1319</v>
      </c>
      <c r="G226" s="25" t="s">
        <v>1319</v>
      </c>
      <c r="H226" s="25" t="s">
        <v>1320</v>
      </c>
      <c r="I226" s="25" t="s">
        <v>21</v>
      </c>
      <c r="J226" s="25" t="s">
        <v>414</v>
      </c>
      <c r="K226" s="25" t="s">
        <v>1121</v>
      </c>
      <c r="L226" s="27" t="s">
        <v>784</v>
      </c>
      <c r="M226" s="27" t="s">
        <v>784</v>
      </c>
      <c r="N226" s="27" t="s">
        <v>784</v>
      </c>
      <c r="O226" s="25" t="s">
        <v>784</v>
      </c>
      <c r="P226" s="27" t="s">
        <v>784</v>
      </c>
    </row>
    <row r="227" spans="1:16" ht="25.7" customHeight="1">
      <c r="A227" s="27">
        <v>9060492</v>
      </c>
      <c r="B227" s="27" t="str">
        <f>VLOOKUP(A227,'ΣΥΜΒΟΥΛΟΙ ΕΚΠΑΙΔΕΥΣΗΣ Π ΑΧΑΪΑΣ'!$J$2:$M$314,4,FALSE)</f>
        <v>2η ΘΕΣΗ ΣΥΜΒΟΥΛΟΥ ΕΚΠΑΙΔΕΥΣΗΣ ΝΗΠΙΑΓΩΓΩΝ ΑΧΑΪΑΣ</v>
      </c>
      <c r="C227" s="25" t="s">
        <v>407</v>
      </c>
      <c r="D227" s="26">
        <v>2</v>
      </c>
      <c r="E227" s="26">
        <v>2</v>
      </c>
      <c r="F227" s="25" t="s">
        <v>1321</v>
      </c>
      <c r="G227" s="25" t="s">
        <v>1321</v>
      </c>
      <c r="H227" s="25" t="s">
        <v>1322</v>
      </c>
      <c r="I227" s="25" t="s">
        <v>21</v>
      </c>
      <c r="J227" s="25" t="s">
        <v>269</v>
      </c>
      <c r="K227" s="25" t="s">
        <v>1136</v>
      </c>
      <c r="L227" s="27" t="s">
        <v>784</v>
      </c>
      <c r="M227" s="27" t="s">
        <v>784</v>
      </c>
      <c r="N227" s="27" t="s">
        <v>784</v>
      </c>
      <c r="O227" s="25" t="s">
        <v>784</v>
      </c>
      <c r="P227" s="27" t="s">
        <v>784</v>
      </c>
    </row>
    <row r="228" spans="1:16" ht="25.7" customHeight="1">
      <c r="A228" s="27">
        <v>9060411</v>
      </c>
      <c r="B228" s="27" t="str">
        <f>VLOOKUP(A228,'ΣΥΜΒΟΥΛΟΙ ΕΚΠΑΙΔΕΥΣΗΣ Π ΑΧΑΪΑΣ'!$J$2:$M$314,4,FALSE)</f>
        <v>2η ΘΕΣΗ ΣΥΜΒΟΥΛΟΥ ΕΚΠΑΙΔΕΥΣΗΣ ΝΗΠΙΑΓΩΓΩΝ ΑΧΑΪΑΣ</v>
      </c>
      <c r="C228" s="25" t="s">
        <v>451</v>
      </c>
      <c r="D228" s="26">
        <v>2</v>
      </c>
      <c r="E228" s="26">
        <v>3</v>
      </c>
      <c r="F228" s="25" t="s">
        <v>1323</v>
      </c>
      <c r="G228" s="25" t="s">
        <v>1323</v>
      </c>
      <c r="H228" s="25" t="s">
        <v>1324</v>
      </c>
      <c r="I228" s="25" t="s">
        <v>21</v>
      </c>
      <c r="J228" s="25" t="s">
        <v>452</v>
      </c>
      <c r="K228" s="25" t="s">
        <v>1121</v>
      </c>
      <c r="L228" s="27" t="s">
        <v>784</v>
      </c>
      <c r="M228" s="27" t="s">
        <v>784</v>
      </c>
      <c r="N228" s="27" t="s">
        <v>784</v>
      </c>
      <c r="O228" s="25" t="s">
        <v>784</v>
      </c>
      <c r="P228" s="27" t="s">
        <v>784</v>
      </c>
    </row>
    <row r="229" spans="1:16" ht="25.7" customHeight="1">
      <c r="A229" s="27">
        <v>9060389</v>
      </c>
      <c r="B229" s="27" t="str">
        <f>VLOOKUP(A229,'ΣΥΜΒΟΥΛΟΙ ΕΚΠΑΙΔΕΥΣΗΣ Π ΑΧΑΪΑΣ'!$J$2:$M$314,4,FALSE)</f>
        <v>2η ΘΕΣΗ ΣΥΜΒΟΥΛΟΥ ΕΚΠΑΙΔΕΥΣΗΣ ΝΗΠΙΑΓΩΓΩΝ ΑΧΑΪΑΣ</v>
      </c>
      <c r="C229" s="25" t="s">
        <v>447</v>
      </c>
      <c r="D229" s="26">
        <v>1</v>
      </c>
      <c r="E229" s="26">
        <v>2</v>
      </c>
      <c r="F229" s="25" t="s">
        <v>1325</v>
      </c>
      <c r="G229" s="25" t="s">
        <v>1325</v>
      </c>
      <c r="H229" s="25" t="s">
        <v>1326</v>
      </c>
      <c r="I229" s="25" t="s">
        <v>448</v>
      </c>
      <c r="J229" s="25" t="s">
        <v>449</v>
      </c>
      <c r="K229" s="25" t="s">
        <v>1136</v>
      </c>
      <c r="L229" s="27" t="s">
        <v>784</v>
      </c>
      <c r="M229" s="27" t="s">
        <v>784</v>
      </c>
      <c r="N229" s="27" t="s">
        <v>784</v>
      </c>
      <c r="O229" s="25" t="s">
        <v>784</v>
      </c>
      <c r="P229" s="27" t="s">
        <v>784</v>
      </c>
    </row>
    <row r="230" spans="1:16" ht="25.7" customHeight="1">
      <c r="A230" s="27">
        <v>9060588</v>
      </c>
      <c r="B230" s="27" t="str">
        <f>VLOOKUP(A230,'ΣΥΜΒΟΥΛΟΙ ΕΚΠΑΙΔΕΥΣΗΣ Π ΑΧΑΪΑΣ'!$J$2:$M$314,4,FALSE)</f>
        <v>2η ΘΕΣΗ ΣΥΜΒΟΥΛΟΥ ΕΚΠΑΙΔΕΥΣΗΣ ΝΗΠΙΑΓΩΓΩΝ ΑΧΑΪΑΣ</v>
      </c>
      <c r="C230" s="25" t="s">
        <v>478</v>
      </c>
      <c r="D230" s="26">
        <v>1</v>
      </c>
      <c r="E230" s="26">
        <v>2</v>
      </c>
      <c r="F230" s="25" t="s">
        <v>1327</v>
      </c>
      <c r="G230" s="25" t="s">
        <v>1327</v>
      </c>
      <c r="H230" s="25" t="s">
        <v>1328</v>
      </c>
      <c r="I230" s="25" t="s">
        <v>21</v>
      </c>
      <c r="J230" s="25" t="s">
        <v>479</v>
      </c>
      <c r="K230" s="25" t="s">
        <v>1121</v>
      </c>
      <c r="L230" s="27" t="s">
        <v>784</v>
      </c>
      <c r="M230" s="27" t="s">
        <v>784</v>
      </c>
      <c r="N230" s="27" t="s">
        <v>784</v>
      </c>
      <c r="O230" s="25" t="s">
        <v>784</v>
      </c>
      <c r="P230" s="27" t="s">
        <v>836</v>
      </c>
    </row>
    <row r="231" spans="1:16" ht="25.7" customHeight="1">
      <c r="A231" s="27">
        <v>9520792</v>
      </c>
      <c r="B231" s="27" t="str">
        <f>VLOOKUP(A231,'ΣΥΜΒΟΥΛΟΙ ΕΚΠΑΙΔΕΥΣΗΣ Π ΑΧΑΪΑΣ'!$J$2:$M$314,4,FALSE)</f>
        <v>2η ΘΕΣΗ ΣΥΜΒΟΥΛΟΥ ΕΚΠΑΙΔΕΥΣΗΣ ΝΗΠΙΑΓΩΓΩΝ ΑΧΑΪΑΣ</v>
      </c>
      <c r="C231" s="25" t="s">
        <v>480</v>
      </c>
      <c r="D231" s="26">
        <v>2</v>
      </c>
      <c r="E231" s="26">
        <v>2</v>
      </c>
      <c r="F231" s="25" t="s">
        <v>1329</v>
      </c>
      <c r="G231" s="25" t="s">
        <v>1329</v>
      </c>
      <c r="H231" s="25" t="s">
        <v>1330</v>
      </c>
      <c r="I231" s="25" t="s">
        <v>21</v>
      </c>
      <c r="J231" s="25" t="s">
        <v>481</v>
      </c>
      <c r="K231" s="25" t="s">
        <v>1121</v>
      </c>
      <c r="L231" s="27" t="s">
        <v>784</v>
      </c>
      <c r="M231" s="27" t="s">
        <v>784</v>
      </c>
      <c r="N231" s="27" t="s">
        <v>784</v>
      </c>
      <c r="O231" s="25" t="s">
        <v>784</v>
      </c>
      <c r="P231" s="27" t="s">
        <v>836</v>
      </c>
    </row>
    <row r="232" spans="1:16" ht="25.7" customHeight="1">
      <c r="A232" s="27">
        <v>9060483</v>
      </c>
      <c r="B232" s="27" t="str">
        <f>VLOOKUP(A232,'ΣΥΜΒΟΥΛΟΙ ΕΚΠΑΙΔΕΥΣΗΣ Π ΑΧΑΪΑΣ'!$J$2:$M$314,4,FALSE)</f>
        <v>2η ΘΕΣΗ ΣΥΜΒΟΥΛΟΥ ΕΚΠΑΙΔΕΥΣΗΣ ΝΗΠΙΑΓΩΓΩΝ ΑΧΑΪΑΣ</v>
      </c>
      <c r="C232" s="25" t="s">
        <v>482</v>
      </c>
      <c r="D232" s="26">
        <v>3</v>
      </c>
      <c r="E232" s="26">
        <v>3</v>
      </c>
      <c r="F232" s="25" t="s">
        <v>1331</v>
      </c>
      <c r="G232" s="25" t="s">
        <v>1331</v>
      </c>
      <c r="H232" s="25" t="s">
        <v>1332</v>
      </c>
      <c r="I232" s="25" t="s">
        <v>21</v>
      </c>
      <c r="J232" s="25" t="s">
        <v>483</v>
      </c>
      <c r="K232" s="25" t="s">
        <v>1136</v>
      </c>
      <c r="L232" s="27" t="s">
        <v>784</v>
      </c>
      <c r="M232" s="27" t="s">
        <v>784</v>
      </c>
      <c r="N232" s="27" t="s">
        <v>784</v>
      </c>
      <c r="O232" s="25" t="s">
        <v>784</v>
      </c>
      <c r="P232" s="27" t="s">
        <v>784</v>
      </c>
    </row>
    <row r="233" spans="1:16" ht="25.7" customHeight="1">
      <c r="A233" s="27">
        <v>9060140</v>
      </c>
      <c r="B233" s="27" t="str">
        <f>VLOOKUP(A233,'ΣΥΜΒΟΥΛΟΙ ΕΚΠΑΙΔΕΥΣΗΣ Π ΑΧΑΪΑΣ'!$J$2:$M$314,4,FALSE)</f>
        <v>2η ΘΕΣΗ ΣΥΜΒΟΥΛΟΥ ΕΚΠΑΙΔΕΥΣΗΣ ΝΗΠΙΑΓΩΓΩΝ ΑΧΑΪΑΣ</v>
      </c>
      <c r="C233" s="25" t="s">
        <v>472</v>
      </c>
      <c r="D233" s="26">
        <v>2</v>
      </c>
      <c r="E233" s="26">
        <v>2</v>
      </c>
      <c r="F233" s="25" t="s">
        <v>1333</v>
      </c>
      <c r="G233" s="25" t="s">
        <v>1284</v>
      </c>
      <c r="H233" s="25" t="s">
        <v>1334</v>
      </c>
      <c r="I233" s="25" t="s">
        <v>21</v>
      </c>
      <c r="J233" s="25" t="s">
        <v>391</v>
      </c>
      <c r="K233" s="25" t="s">
        <v>1136</v>
      </c>
      <c r="L233" s="27" t="s">
        <v>784</v>
      </c>
      <c r="M233" s="27" t="s">
        <v>784</v>
      </c>
      <c r="N233" s="27" t="s">
        <v>784</v>
      </c>
      <c r="O233" s="25" t="s">
        <v>784</v>
      </c>
      <c r="P233" s="27" t="s">
        <v>784</v>
      </c>
    </row>
    <row r="234" spans="1:16" ht="25.7" customHeight="1">
      <c r="A234" s="27">
        <v>9060555</v>
      </c>
      <c r="B234" s="27" t="str">
        <f>VLOOKUP(A234,'ΣΥΜΒΟΥΛΟΙ ΕΚΠΑΙΔΕΥΣΗΣ Π ΑΧΑΪΑΣ'!$J$2:$M$314,4,FALSE)</f>
        <v>2η ΘΕΣΗ ΣΥΜΒΟΥΛΟΥ ΕΚΠΑΙΔΕΥΣΗΣ ΝΗΠΙΑΓΩΓΩΝ ΑΧΑΪΑΣ</v>
      </c>
      <c r="C234" s="25" t="s">
        <v>461</v>
      </c>
      <c r="D234" s="26">
        <v>2</v>
      </c>
      <c r="E234" s="26">
        <v>2</v>
      </c>
      <c r="F234" s="25" t="s">
        <v>1335</v>
      </c>
      <c r="G234" s="25" t="s">
        <v>1335</v>
      </c>
      <c r="H234" s="25" t="s">
        <v>1336</v>
      </c>
      <c r="I234" s="25" t="s">
        <v>21</v>
      </c>
      <c r="J234" s="25" t="s">
        <v>462</v>
      </c>
      <c r="K234" s="25" t="s">
        <v>1093</v>
      </c>
      <c r="L234" s="27" t="s">
        <v>784</v>
      </c>
      <c r="M234" s="27" t="s">
        <v>784</v>
      </c>
      <c r="N234" s="27" t="s">
        <v>784</v>
      </c>
      <c r="O234" s="25" t="s">
        <v>784</v>
      </c>
      <c r="P234" s="27" t="s">
        <v>784</v>
      </c>
    </row>
    <row r="235" spans="1:16" ht="25.7" customHeight="1">
      <c r="A235" s="27">
        <v>9060245</v>
      </c>
      <c r="B235" s="27" t="str">
        <f>VLOOKUP(A235,'ΣΥΜΒΟΥΛΟΙ ΕΚΠΑΙΔΕΥΣΗΣ Π ΑΧΑΪΑΣ'!$J$2:$M$314,4,FALSE)</f>
        <v>5η ΘΕΣΗ ΣΥΜΒΟΥΛΟΥ ΕΚΠΑΙΔΕΥΣΗΣ ΔΑΣΚΑΛΩΝ ΑΧΑΪΑΣ</v>
      </c>
      <c r="C235" s="25" t="s">
        <v>505</v>
      </c>
      <c r="D235" s="26">
        <v>12</v>
      </c>
      <c r="E235" s="26">
        <v>12</v>
      </c>
      <c r="F235" s="25" t="s">
        <v>1337</v>
      </c>
      <c r="G235" s="25" t="s">
        <v>1337</v>
      </c>
      <c r="H235" s="25" t="s">
        <v>1338</v>
      </c>
      <c r="I235" s="25" t="s">
        <v>18</v>
      </c>
      <c r="J235" s="25" t="s">
        <v>506</v>
      </c>
      <c r="K235" s="25" t="s">
        <v>1339</v>
      </c>
      <c r="L235" s="27" t="s">
        <v>784</v>
      </c>
      <c r="M235" s="27" t="s">
        <v>784</v>
      </c>
      <c r="N235" s="27" t="s">
        <v>784</v>
      </c>
      <c r="O235" s="25" t="s">
        <v>784</v>
      </c>
      <c r="P235" s="27" t="s">
        <v>784</v>
      </c>
    </row>
    <row r="236" spans="1:16" ht="25.7" customHeight="1">
      <c r="A236" s="27">
        <v>7061011</v>
      </c>
      <c r="B236" s="27" t="str">
        <f>VLOOKUP(A236,'ΣΥΜΒΟΥΛΟΙ ΕΚΠΑΙΔΕΥΣΗΣ Π ΑΧΑΪΑΣ'!$J$2:$M$314,4,FALSE)</f>
        <v>2η ΘΕΣΗ ΣΥΜΒΟΥΛΟΥ ΕΚΠΑΙΔΕΥΣΗΣ ΝΗΠΙΑΓΩΓΩΝ ΑΧΑΪΑΣ</v>
      </c>
      <c r="C236" s="25" t="s">
        <v>698</v>
      </c>
      <c r="D236" s="26">
        <v>1</v>
      </c>
      <c r="E236" s="26">
        <v>1</v>
      </c>
      <c r="F236" s="25" t="s">
        <v>1340</v>
      </c>
      <c r="G236" s="27"/>
      <c r="H236" s="25" t="s">
        <v>1341</v>
      </c>
      <c r="I236" s="25" t="s">
        <v>18</v>
      </c>
      <c r="J236" s="25" t="s">
        <v>690</v>
      </c>
      <c r="K236" s="25" t="s">
        <v>1096</v>
      </c>
      <c r="L236" s="27" t="s">
        <v>784</v>
      </c>
      <c r="M236" s="27" t="s">
        <v>784</v>
      </c>
      <c r="N236" s="27" t="s">
        <v>784</v>
      </c>
      <c r="O236" s="25" t="s">
        <v>784</v>
      </c>
      <c r="P236" s="27" t="s">
        <v>836</v>
      </c>
    </row>
    <row r="237" spans="1:16" ht="25.7" customHeight="1">
      <c r="A237" s="27">
        <v>9060598</v>
      </c>
      <c r="B237" s="27" t="s">
        <v>1572</v>
      </c>
      <c r="C237" s="25" t="s">
        <v>1342</v>
      </c>
      <c r="D237" s="26">
        <v>5</v>
      </c>
      <c r="E237" s="26">
        <v>5</v>
      </c>
      <c r="F237" s="25" t="s">
        <v>1343</v>
      </c>
      <c r="G237" s="25" t="s">
        <v>1343</v>
      </c>
      <c r="H237" s="25" t="s">
        <v>1344</v>
      </c>
      <c r="I237" s="25" t="s">
        <v>18</v>
      </c>
      <c r="J237" s="25" t="s">
        <v>1345</v>
      </c>
      <c r="K237" s="25" t="s">
        <v>1339</v>
      </c>
      <c r="L237" s="27" t="s">
        <v>784</v>
      </c>
      <c r="M237" s="27" t="s">
        <v>784</v>
      </c>
      <c r="N237" s="27" t="s">
        <v>784</v>
      </c>
      <c r="O237" s="25" t="s">
        <v>784</v>
      </c>
      <c r="P237" s="27" t="s">
        <v>836</v>
      </c>
    </row>
    <row r="238" spans="1:16" ht="25.7" customHeight="1">
      <c r="A238" s="27">
        <v>9060307</v>
      </c>
      <c r="B238" s="27" t="str">
        <f>VLOOKUP(A238,'ΣΥΜΒΟΥΛΟΙ ΕΚΠΑΙΔΕΥΣΗΣ Π ΑΧΑΪΑΣ'!$J$2:$M$314,4,FALSE)</f>
        <v>5η ΘΕΣΗ ΣΥΜΒΟΥΛΟΥ ΕΚΠΑΙΔΕΥΣΗΣ ΔΑΣΚΑΛΩΝ ΑΧΑΪΑΣ</v>
      </c>
      <c r="C238" s="25" t="s">
        <v>640</v>
      </c>
      <c r="D238" s="26">
        <v>12</v>
      </c>
      <c r="E238" s="26">
        <v>12</v>
      </c>
      <c r="F238" s="25" t="s">
        <v>1346</v>
      </c>
      <c r="G238" s="25" t="s">
        <v>1346</v>
      </c>
      <c r="H238" s="25" t="s">
        <v>1347</v>
      </c>
      <c r="I238" s="25" t="s">
        <v>18</v>
      </c>
      <c r="J238" s="25" t="s">
        <v>641</v>
      </c>
      <c r="K238" s="25" t="s">
        <v>1348</v>
      </c>
      <c r="L238" s="27" t="s">
        <v>784</v>
      </c>
      <c r="M238" s="27" t="s">
        <v>784</v>
      </c>
      <c r="N238" s="27" t="s">
        <v>784</v>
      </c>
      <c r="O238" s="25" t="s">
        <v>784</v>
      </c>
      <c r="P238" s="27" t="s">
        <v>784</v>
      </c>
    </row>
    <row r="239" spans="1:16" ht="25.7" customHeight="1">
      <c r="A239" s="27">
        <v>9060234</v>
      </c>
      <c r="B239" s="27" t="str">
        <f>VLOOKUP(A239,'ΣΥΜΒΟΥΛΟΙ ΕΚΠΑΙΔΕΥΣΗΣ Π ΑΧΑΪΑΣ'!$J$2:$M$314,4,FALSE)</f>
        <v>5η ΘΕΣΗ ΣΥΜΒΟΥΛΟΥ ΕΚΠΑΙΔΕΥΣΗΣ ΔΑΣΚΑΛΩΝ ΑΧΑΪΑΣ</v>
      </c>
      <c r="C239" s="25" t="s">
        <v>607</v>
      </c>
      <c r="D239" s="26">
        <v>6</v>
      </c>
      <c r="E239" s="26">
        <v>6</v>
      </c>
      <c r="F239" s="25" t="s">
        <v>1349</v>
      </c>
      <c r="G239" s="25" t="s">
        <v>1349</v>
      </c>
      <c r="H239" s="25" t="s">
        <v>1350</v>
      </c>
      <c r="I239" s="25" t="s">
        <v>18</v>
      </c>
      <c r="J239" s="25" t="s">
        <v>608</v>
      </c>
      <c r="K239" s="25" t="s">
        <v>1348</v>
      </c>
      <c r="L239" s="27" t="s">
        <v>784</v>
      </c>
      <c r="M239" s="27" t="s">
        <v>784</v>
      </c>
      <c r="N239" s="27" t="s">
        <v>784</v>
      </c>
      <c r="O239" s="25" t="s">
        <v>784</v>
      </c>
      <c r="P239" s="27" t="s">
        <v>784</v>
      </c>
    </row>
    <row r="240" spans="1:16" ht="25.7" customHeight="1">
      <c r="A240" s="27">
        <v>9060549</v>
      </c>
      <c r="B240" s="27" t="str">
        <f>VLOOKUP(A240,'ΣΥΜΒΟΥΛΟΙ ΕΚΠΑΙΔΕΥΣΗΣ Π ΑΧΑΪΑΣ'!$J$2:$M$314,4,FALSE)</f>
        <v>5η ΘΕΣΗ ΣΥΜΒΟΥΛΟΥ ΕΚΠΑΙΔΕΥΣΗΣ ΔΑΣΚΑΛΩΝ ΑΧΑΪΑΣ</v>
      </c>
      <c r="C240" s="25" t="s">
        <v>603</v>
      </c>
      <c r="D240" s="26">
        <v>9</v>
      </c>
      <c r="E240" s="26">
        <v>9</v>
      </c>
      <c r="F240" s="25" t="s">
        <v>1351</v>
      </c>
      <c r="G240" s="27"/>
      <c r="H240" s="25" t="s">
        <v>1352</v>
      </c>
      <c r="I240" s="25" t="s">
        <v>18</v>
      </c>
      <c r="J240" s="25" t="s">
        <v>462</v>
      </c>
      <c r="K240" s="25" t="s">
        <v>1093</v>
      </c>
      <c r="L240" s="27" t="s">
        <v>784</v>
      </c>
      <c r="M240" s="27" t="s">
        <v>784</v>
      </c>
      <c r="N240" s="27" t="s">
        <v>784</v>
      </c>
      <c r="O240" s="25" t="s">
        <v>784</v>
      </c>
      <c r="P240" s="27" t="s">
        <v>784</v>
      </c>
    </row>
    <row r="241" spans="1:16" ht="25.7" customHeight="1">
      <c r="A241" s="27">
        <v>9060429</v>
      </c>
      <c r="B241" s="27" t="str">
        <f>VLOOKUP(A241,'ΣΥΜΒΟΥΛΟΙ ΕΚΠΑΙΔΕΥΣΗΣ Π ΑΧΑΪΑΣ'!$J$2:$M$314,4,FALSE)</f>
        <v>2η ΘΕΣΗ ΣΥΜΒΟΥΛΟΥ ΕΚΠΑΙΔΕΥΣΗΣ ΝΗΠΙΑΓΩΓΩΝ ΑΧΑΪΑΣ</v>
      </c>
      <c r="C241" s="25" t="s">
        <v>392</v>
      </c>
      <c r="D241" s="26">
        <v>2</v>
      </c>
      <c r="E241" s="26">
        <v>3</v>
      </c>
      <c r="F241" s="25" t="s">
        <v>1353</v>
      </c>
      <c r="G241" s="25" t="s">
        <v>1353</v>
      </c>
      <c r="H241" s="25" t="s">
        <v>1354</v>
      </c>
      <c r="I241" s="25" t="s">
        <v>21</v>
      </c>
      <c r="J241" s="25" t="s">
        <v>393</v>
      </c>
      <c r="K241" s="25" t="s">
        <v>1339</v>
      </c>
      <c r="L241" s="27" t="s">
        <v>784</v>
      </c>
      <c r="M241" s="27" t="s">
        <v>784</v>
      </c>
      <c r="N241" s="27" t="s">
        <v>784</v>
      </c>
      <c r="O241" s="25" t="s">
        <v>784</v>
      </c>
      <c r="P241" s="27" t="s">
        <v>784</v>
      </c>
    </row>
    <row r="242" spans="1:16" ht="25.7" customHeight="1">
      <c r="A242" s="27">
        <v>9060301</v>
      </c>
      <c r="B242" s="27" t="str">
        <f>VLOOKUP(A242,'ΣΥΜΒΟΥΛΟΙ ΕΚΠΑΙΔΕΥΣΗΣ Π ΑΧΑΪΑΣ'!$J$2:$M$314,4,FALSE)</f>
        <v>2η ΘΕΣΗ ΣΥΜΒΟΥΛΟΥ ΕΚΠΑΙΔΕΥΣΗΣ ΝΗΠΙΑΓΩΓΩΝ ΑΧΑΪΑΣ</v>
      </c>
      <c r="C242" s="25" t="s">
        <v>361</v>
      </c>
      <c r="D242" s="26">
        <v>3</v>
      </c>
      <c r="E242" s="26">
        <v>3</v>
      </c>
      <c r="F242" s="25" t="s">
        <v>1355</v>
      </c>
      <c r="G242" s="25" t="s">
        <v>1355</v>
      </c>
      <c r="H242" s="25" t="s">
        <v>1356</v>
      </c>
      <c r="I242" s="25" t="s">
        <v>18</v>
      </c>
      <c r="J242" s="25" t="s">
        <v>362</v>
      </c>
      <c r="K242" s="25" t="s">
        <v>1348</v>
      </c>
      <c r="L242" s="27" t="s">
        <v>784</v>
      </c>
      <c r="M242" s="27" t="s">
        <v>784</v>
      </c>
      <c r="N242" s="27" t="s">
        <v>784</v>
      </c>
      <c r="O242" s="25" t="s">
        <v>784</v>
      </c>
      <c r="P242" s="27" t="s">
        <v>784</v>
      </c>
    </row>
    <row r="243" spans="1:16" ht="25.7" customHeight="1">
      <c r="A243" s="27">
        <v>9060454</v>
      </c>
      <c r="B243" s="27" t="str">
        <f>VLOOKUP(A243,'ΣΥΜΒΟΥΛΟΙ ΕΚΠΑΙΔΕΥΣΗΣ Π ΑΧΑΪΑΣ'!$J$2:$M$314,4,FALSE)</f>
        <v>2η ΘΕΣΗ ΣΥΜΒΟΥΛΟΥ ΕΚΠΑΙΔΕΥΣΗΣ ΝΗΠΙΑΓΩΓΩΝ ΑΧΑΪΑΣ</v>
      </c>
      <c r="C243" s="25" t="s">
        <v>366</v>
      </c>
      <c r="D243" s="26">
        <v>1</v>
      </c>
      <c r="E243" s="26">
        <v>1</v>
      </c>
      <c r="F243" s="25" t="s">
        <v>1357</v>
      </c>
      <c r="G243" s="25" t="s">
        <v>1357</v>
      </c>
      <c r="H243" s="25" t="s">
        <v>1358</v>
      </c>
      <c r="I243" s="25" t="s">
        <v>21</v>
      </c>
      <c r="J243" s="25" t="s">
        <v>367</v>
      </c>
      <c r="K243" s="25" t="s">
        <v>1348</v>
      </c>
      <c r="L243" s="27" t="s">
        <v>784</v>
      </c>
      <c r="M243" s="27" t="s">
        <v>784</v>
      </c>
      <c r="N243" s="27" t="s">
        <v>784</v>
      </c>
      <c r="O243" s="25" t="s">
        <v>784</v>
      </c>
      <c r="P243" s="27" t="s">
        <v>784</v>
      </c>
    </row>
    <row r="244" spans="1:16" ht="25.7" customHeight="1">
      <c r="A244" s="27">
        <v>9060303</v>
      </c>
      <c r="B244" s="27" t="str">
        <f>VLOOKUP(A244,'ΣΥΜΒΟΥΛΟΙ ΕΚΠΑΙΔΕΥΣΗΣ Π ΑΧΑΪΑΣ'!$J$2:$M$314,4,FALSE)</f>
        <v>2η ΘΕΣΗ ΣΥΜΒΟΥΛΟΥ ΕΚΠΑΙΔΕΥΣΗΣ ΝΗΠΙΑΓΩΓΩΝ ΑΧΑΪΑΣ</v>
      </c>
      <c r="C244" s="25" t="s">
        <v>368</v>
      </c>
      <c r="D244" s="26">
        <v>3</v>
      </c>
      <c r="E244" s="26">
        <v>3</v>
      </c>
      <c r="F244" s="25" t="s">
        <v>1359</v>
      </c>
      <c r="G244" s="27"/>
      <c r="H244" s="25" t="s">
        <v>1360</v>
      </c>
      <c r="I244" s="25" t="s">
        <v>21</v>
      </c>
      <c r="J244" s="25" t="s">
        <v>282</v>
      </c>
      <c r="K244" s="25" t="s">
        <v>1339</v>
      </c>
      <c r="L244" s="27" t="s">
        <v>784</v>
      </c>
      <c r="M244" s="27" t="s">
        <v>784</v>
      </c>
      <c r="N244" s="27" t="s">
        <v>784</v>
      </c>
      <c r="O244" s="25" t="s">
        <v>784</v>
      </c>
      <c r="P244" s="27" t="s">
        <v>784</v>
      </c>
    </row>
    <row r="245" spans="1:16" ht="25.7" customHeight="1">
      <c r="A245" s="27">
        <v>9060414</v>
      </c>
      <c r="B245" s="27" t="str">
        <f>VLOOKUP(A245,'ΣΥΜΒΟΥΛΟΙ ΕΚΠΑΙΔΕΥΣΗΣ Π ΑΧΑΪΑΣ'!$J$2:$M$314,4,FALSE)</f>
        <v>2η ΘΕΣΗ ΣΥΜΒΟΥΛΟΥ ΕΚΠΑΙΔΕΥΣΗΣ ΝΗΠΙΑΓΩΓΩΝ ΑΧΑΪΑΣ</v>
      </c>
      <c r="C245" s="25" t="s">
        <v>221</v>
      </c>
      <c r="D245" s="26">
        <v>2</v>
      </c>
      <c r="E245" s="26">
        <v>2</v>
      </c>
      <c r="F245" s="25" t="s">
        <v>1361</v>
      </c>
      <c r="G245" s="25" t="s">
        <v>1337</v>
      </c>
      <c r="H245" s="25" t="s">
        <v>1362</v>
      </c>
      <c r="I245" s="25" t="s">
        <v>21</v>
      </c>
      <c r="J245" s="25" t="s">
        <v>222</v>
      </c>
      <c r="K245" s="25" t="s">
        <v>1339</v>
      </c>
      <c r="L245" s="27" t="s">
        <v>784</v>
      </c>
      <c r="M245" s="27" t="s">
        <v>784</v>
      </c>
      <c r="N245" s="27" t="s">
        <v>784</v>
      </c>
      <c r="O245" s="25" t="s">
        <v>784</v>
      </c>
      <c r="P245" s="27" t="s">
        <v>784</v>
      </c>
    </row>
    <row r="246" spans="1:16" ht="25.7" customHeight="1">
      <c r="A246" s="27">
        <v>9060309</v>
      </c>
      <c r="B246" s="27" t="str">
        <f>VLOOKUP(A246,'ΣΥΜΒΟΥΛΟΙ ΕΚΠΑΙΔΕΥΣΗΣ Π ΑΧΑΪΑΣ'!$J$2:$M$314,4,FALSE)</f>
        <v>5η ΘΕΣΗ ΣΥΜΒΟΥΛΟΥ ΕΚΠΑΙΔΕΥΣΗΣ ΔΑΣΚΑΛΩΝ ΑΧΑΪΑΣ</v>
      </c>
      <c r="C246" s="25" t="s">
        <v>281</v>
      </c>
      <c r="D246" s="26">
        <v>11</v>
      </c>
      <c r="E246" s="26">
        <v>12</v>
      </c>
      <c r="F246" s="25" t="s">
        <v>1363</v>
      </c>
      <c r="G246" s="25" t="s">
        <v>1363</v>
      </c>
      <c r="H246" s="25" t="s">
        <v>1364</v>
      </c>
      <c r="I246" s="25" t="s">
        <v>18</v>
      </c>
      <c r="J246" s="25" t="s">
        <v>282</v>
      </c>
      <c r="K246" s="25" t="s">
        <v>1339</v>
      </c>
      <c r="L246" s="27" t="s">
        <v>784</v>
      </c>
      <c r="M246" s="27" t="s">
        <v>784</v>
      </c>
      <c r="N246" s="27" t="s">
        <v>784</v>
      </c>
      <c r="O246" s="25" t="s">
        <v>784</v>
      </c>
      <c r="P246" s="27" t="s">
        <v>784</v>
      </c>
    </row>
    <row r="247" spans="1:16" ht="25.7" customHeight="1">
      <c r="A247" s="27">
        <v>9060308</v>
      </c>
      <c r="B247" s="27" t="str">
        <f>VLOOKUP(A247,'ΣΥΜΒΟΥΛΟΙ ΕΚΠΑΙΔΕΥΣΗΣ Π ΑΧΑΪΑΣ'!$J$2:$M$314,4,FALSE)</f>
        <v>5η ΘΕΣΗ ΣΥΜΒΟΥΛΟΥ ΕΚΠΑΙΔΕΥΣΗΣ ΔΑΣΚΑΛΩΝ ΑΧΑΪΑΣ</v>
      </c>
      <c r="C247" s="25" t="s">
        <v>17</v>
      </c>
      <c r="D247" s="26">
        <v>12</v>
      </c>
      <c r="E247" s="26">
        <v>12</v>
      </c>
      <c r="F247" s="25" t="s">
        <v>1365</v>
      </c>
      <c r="G247" s="25" t="s">
        <v>1365</v>
      </c>
      <c r="H247" s="25" t="s">
        <v>1366</v>
      </c>
      <c r="I247" s="25" t="s">
        <v>18</v>
      </c>
      <c r="J247" s="25" t="s">
        <v>19</v>
      </c>
      <c r="K247" s="25" t="s">
        <v>1093</v>
      </c>
      <c r="L247" s="27" t="s">
        <v>784</v>
      </c>
      <c r="M247" s="27" t="s">
        <v>784</v>
      </c>
      <c r="N247" s="27" t="s">
        <v>784</v>
      </c>
      <c r="O247" s="25" t="s">
        <v>784</v>
      </c>
      <c r="P247" s="27" t="s">
        <v>784</v>
      </c>
    </row>
    <row r="248" spans="1:16" ht="25.7" customHeight="1">
      <c r="A248" s="27">
        <v>9060407</v>
      </c>
      <c r="B248" s="27" t="str">
        <f>VLOOKUP(A248,'ΣΥΜΒΟΥΛΟΙ ΕΚΠΑΙΔΕΥΣΗΣ Π ΑΧΑΪΑΣ'!$J$2:$M$314,4,FALSE)</f>
        <v>2η ΘΕΣΗ ΣΥΜΒΟΥΛΟΥ ΕΚΠΑΙΔΕΥΣΗΣ ΝΗΠΙΑΓΩΓΩΝ ΑΧΑΪΑΣ</v>
      </c>
      <c r="C248" s="25" t="s">
        <v>20</v>
      </c>
      <c r="D248" s="26">
        <v>3</v>
      </c>
      <c r="E248" s="26">
        <v>3</v>
      </c>
      <c r="F248" s="25" t="s">
        <v>1367</v>
      </c>
      <c r="G248" s="25" t="s">
        <v>1367</v>
      </c>
      <c r="H248" s="25" t="s">
        <v>1368</v>
      </c>
      <c r="I248" s="25" t="s">
        <v>21</v>
      </c>
      <c r="J248" s="25" t="s">
        <v>22</v>
      </c>
      <c r="K248" s="25" t="s">
        <v>1093</v>
      </c>
      <c r="L248" s="27" t="s">
        <v>784</v>
      </c>
      <c r="M248" s="27" t="s">
        <v>784</v>
      </c>
      <c r="N248" s="27" t="s">
        <v>784</v>
      </c>
      <c r="O248" s="25" t="s">
        <v>784</v>
      </c>
      <c r="P248" s="27" t="s">
        <v>784</v>
      </c>
    </row>
    <row r="249" spans="1:16" ht="25.7" customHeight="1">
      <c r="A249" s="27">
        <v>9060314</v>
      </c>
      <c r="B249" s="27" t="str">
        <f>VLOOKUP(A249,'ΣΥΜΒΟΥΛΟΙ ΕΚΠΑΙΔΕΥΣΗΣ Π ΑΧΑΪΑΣ'!$J$2:$M$314,4,FALSE)</f>
        <v>5η ΘΕΣΗ ΣΥΜΒΟΥΛΟΥ ΕΚΠΑΙΔΕΥΣΗΣ ΔΑΣΚΑΛΩΝ ΑΧΑΪΑΣ</v>
      </c>
      <c r="C249" s="25" t="s">
        <v>23</v>
      </c>
      <c r="D249" s="26">
        <v>11</v>
      </c>
      <c r="E249" s="26">
        <v>12</v>
      </c>
      <c r="F249" s="25" t="s">
        <v>1369</v>
      </c>
      <c r="G249" s="25" t="s">
        <v>1370</v>
      </c>
      <c r="H249" s="25" t="s">
        <v>1371</v>
      </c>
      <c r="I249" s="25" t="s">
        <v>24</v>
      </c>
      <c r="J249" s="25" t="s">
        <v>25</v>
      </c>
      <c r="K249" s="25" t="s">
        <v>1339</v>
      </c>
      <c r="L249" s="27" t="s">
        <v>784</v>
      </c>
      <c r="M249" s="27" t="s">
        <v>784</v>
      </c>
      <c r="N249" s="27" t="s">
        <v>784</v>
      </c>
      <c r="O249" s="25" t="s">
        <v>784</v>
      </c>
      <c r="P249" s="27" t="s">
        <v>784</v>
      </c>
    </row>
    <row r="250" spans="1:16" ht="25.7" customHeight="1">
      <c r="A250" s="27">
        <v>9060313</v>
      </c>
      <c r="B250" s="27" t="str">
        <f>VLOOKUP(A250,'ΣΥΜΒΟΥΛΟΙ ΕΚΠΑΙΔΕΥΣΗΣ Π ΑΧΑΪΑΣ'!$J$2:$M$314,4,FALSE)</f>
        <v>5η ΘΕΣΗ ΣΥΜΒΟΥΛΟΥ ΕΚΠΑΙΔΕΥΣΗΣ ΔΑΣΚΑΛΩΝ ΑΧΑΪΑΣ</v>
      </c>
      <c r="C250" s="25" t="s">
        <v>55</v>
      </c>
      <c r="D250" s="26">
        <v>12</v>
      </c>
      <c r="E250" s="26">
        <v>12</v>
      </c>
      <c r="F250" s="25" t="s">
        <v>1372</v>
      </c>
      <c r="G250" s="25" t="s">
        <v>1373</v>
      </c>
      <c r="H250" s="25" t="s">
        <v>1374</v>
      </c>
      <c r="I250" s="25" t="s">
        <v>18</v>
      </c>
      <c r="J250" s="25" t="s">
        <v>56</v>
      </c>
      <c r="K250" s="25" t="s">
        <v>1339</v>
      </c>
      <c r="L250" s="27" t="s">
        <v>784</v>
      </c>
      <c r="M250" s="27" t="s">
        <v>784</v>
      </c>
      <c r="N250" s="27" t="s">
        <v>784</v>
      </c>
      <c r="O250" s="25" t="s">
        <v>784</v>
      </c>
      <c r="P250" s="27" t="s">
        <v>784</v>
      </c>
    </row>
    <row r="251" spans="1:16" ht="25.7" customHeight="1">
      <c r="A251" s="27">
        <v>9060465</v>
      </c>
      <c r="B251" s="27" t="str">
        <f>VLOOKUP(A251,'ΣΥΜΒΟΥΛΟΙ ΕΚΠΑΙΔΕΥΣΗΣ Π ΑΧΑΪΑΣ'!$J$2:$M$314,4,FALSE)</f>
        <v>2η ΘΕΣΗ ΣΥΜΒΟΥΛΟΥ ΕΚΠΑΙΔΕΥΣΗΣ ΝΗΠΙΑΓΩΓΩΝ ΑΧΑΪΑΣ</v>
      </c>
      <c r="C251" s="25" t="s">
        <v>57</v>
      </c>
      <c r="D251" s="26">
        <v>2</v>
      </c>
      <c r="E251" s="26">
        <v>3</v>
      </c>
      <c r="F251" s="25" t="s">
        <v>1375</v>
      </c>
      <c r="G251" s="25" t="s">
        <v>1375</v>
      </c>
      <c r="H251" s="25" t="s">
        <v>1376</v>
      </c>
      <c r="I251" s="25" t="s">
        <v>21</v>
      </c>
      <c r="J251" s="25" t="s">
        <v>58</v>
      </c>
      <c r="K251" s="25" t="s">
        <v>1348</v>
      </c>
      <c r="L251" s="27" t="s">
        <v>784</v>
      </c>
      <c r="M251" s="27" t="s">
        <v>784</v>
      </c>
      <c r="N251" s="27" t="s">
        <v>784</v>
      </c>
      <c r="O251" s="25" t="s">
        <v>784</v>
      </c>
      <c r="P251" s="27" t="s">
        <v>784</v>
      </c>
    </row>
    <row r="252" spans="1:16" ht="25.7" customHeight="1">
      <c r="A252" s="27">
        <v>9060316</v>
      </c>
      <c r="B252" s="27" t="str">
        <f>VLOOKUP(A252,'ΣΥΜΒΟΥΛΟΙ ΕΚΠΑΙΔΕΥΣΗΣ Π ΑΧΑΪΑΣ'!$J$2:$M$314,4,FALSE)</f>
        <v>5η ΘΕΣΗ ΣΥΜΒΟΥΛΟΥ ΕΚΠΑΙΔΕΥΣΗΣ ΔΑΣΚΑΛΩΝ ΑΧΑΪΑΣ</v>
      </c>
      <c r="C252" s="25" t="s">
        <v>91</v>
      </c>
      <c r="D252" s="26">
        <v>11</v>
      </c>
      <c r="E252" s="26">
        <v>13</v>
      </c>
      <c r="F252" s="25" t="s">
        <v>1377</v>
      </c>
      <c r="G252" s="25" t="s">
        <v>1377</v>
      </c>
      <c r="H252" s="25" t="s">
        <v>1378</v>
      </c>
      <c r="I252" s="25" t="s">
        <v>18</v>
      </c>
      <c r="J252" s="25" t="s">
        <v>58</v>
      </c>
      <c r="K252" s="25" t="s">
        <v>1348</v>
      </c>
      <c r="L252" s="27" t="s">
        <v>784</v>
      </c>
      <c r="M252" s="27" t="s">
        <v>784</v>
      </c>
      <c r="N252" s="27" t="s">
        <v>784</v>
      </c>
      <c r="O252" s="25" t="s">
        <v>784</v>
      </c>
      <c r="P252" s="27" t="s">
        <v>784</v>
      </c>
    </row>
    <row r="253" spans="1:16" ht="25.7" customHeight="1">
      <c r="A253" s="27">
        <v>9060315</v>
      </c>
      <c r="B253" s="27" t="str">
        <f>VLOOKUP(A253,'ΣΥΜΒΟΥΛΟΙ ΕΚΠΑΙΔΕΥΣΗΣ Π ΑΧΑΪΑΣ'!$J$2:$M$314,4,FALSE)</f>
        <v>5η ΘΕΣΗ ΣΥΜΒΟΥΛΟΥ ΕΚΠΑΙΔΕΥΣΗΣ ΔΑΣΚΑΛΩΝ ΑΧΑΪΑΣ</v>
      </c>
      <c r="C253" s="25" t="s">
        <v>106</v>
      </c>
      <c r="D253" s="26">
        <v>14</v>
      </c>
      <c r="E253" s="26">
        <v>14</v>
      </c>
      <c r="F253" s="25" t="s">
        <v>1379</v>
      </c>
      <c r="G253" s="27"/>
      <c r="H253" s="25" t="s">
        <v>1380</v>
      </c>
      <c r="I253" s="25" t="s">
        <v>18</v>
      </c>
      <c r="J253" s="25" t="s">
        <v>107</v>
      </c>
      <c r="K253" s="25" t="s">
        <v>1093</v>
      </c>
      <c r="L253" s="27" t="s">
        <v>784</v>
      </c>
      <c r="M253" s="27" t="s">
        <v>784</v>
      </c>
      <c r="N253" s="27" t="s">
        <v>784</v>
      </c>
      <c r="O253" s="25" t="s">
        <v>784</v>
      </c>
      <c r="P253" s="27" t="s">
        <v>784</v>
      </c>
    </row>
    <row r="254" spans="1:16" ht="25.7" customHeight="1">
      <c r="A254" s="27">
        <v>9060410</v>
      </c>
      <c r="B254" s="27" t="str">
        <f>VLOOKUP(A254,'ΣΥΜΒΟΥΛΟΙ ΕΚΠΑΙΔΕΥΣΗΣ Π ΑΧΑΪΑΣ'!$J$2:$M$314,4,FALSE)</f>
        <v>2η ΘΕΣΗ ΣΥΜΒΟΥΛΟΥ ΕΚΠΑΙΔΕΥΣΗΣ ΝΗΠΙΑΓΩΓΩΝ ΑΧΑΪΑΣ</v>
      </c>
      <c r="C254" s="25" t="s">
        <v>207</v>
      </c>
      <c r="D254" s="26">
        <v>3</v>
      </c>
      <c r="E254" s="26">
        <v>3</v>
      </c>
      <c r="F254" s="25" t="s">
        <v>1381</v>
      </c>
      <c r="G254" s="25" t="s">
        <v>1381</v>
      </c>
      <c r="H254" s="25" t="s">
        <v>1382</v>
      </c>
      <c r="I254" s="25" t="s">
        <v>21</v>
      </c>
      <c r="J254" s="25" t="s">
        <v>208</v>
      </c>
      <c r="K254" s="25" t="s">
        <v>1093</v>
      </c>
      <c r="L254" s="27" t="s">
        <v>784</v>
      </c>
      <c r="M254" s="27" t="s">
        <v>784</v>
      </c>
      <c r="N254" s="27" t="s">
        <v>784</v>
      </c>
      <c r="O254" s="25" t="s">
        <v>784</v>
      </c>
      <c r="P254" s="27" t="s">
        <v>784</v>
      </c>
    </row>
    <row r="255" spans="1:16" ht="25.7" customHeight="1">
      <c r="A255" s="27">
        <v>9060302</v>
      </c>
      <c r="B255" s="27" t="str">
        <f>VLOOKUP(A255,'ΣΥΜΒΟΥΛΟΙ ΕΚΠΑΙΔΕΥΣΗΣ Π ΑΧΑΪΑΣ'!$J$2:$M$314,4,FALSE)</f>
        <v>2η ΘΕΣΗ ΣΥΜΒΟΥΛΟΥ ΕΚΠΑΙΔΕΥΣΗΣ ΝΗΠΙΑΓΩΓΩΝ ΑΧΑΪΑΣ</v>
      </c>
      <c r="C255" s="25" t="s">
        <v>156</v>
      </c>
      <c r="D255" s="26">
        <v>3</v>
      </c>
      <c r="E255" s="26">
        <v>3</v>
      </c>
      <c r="F255" s="25" t="s">
        <v>1383</v>
      </c>
      <c r="G255" s="25" t="s">
        <v>1383</v>
      </c>
      <c r="H255" s="25" t="s">
        <v>1384</v>
      </c>
      <c r="I255" s="25" t="s">
        <v>21</v>
      </c>
      <c r="J255" s="25" t="s">
        <v>157</v>
      </c>
      <c r="K255" s="25" t="s">
        <v>1339</v>
      </c>
      <c r="L255" s="27" t="s">
        <v>784</v>
      </c>
      <c r="M255" s="27" t="s">
        <v>784</v>
      </c>
      <c r="N255" s="27" t="s">
        <v>784</v>
      </c>
      <c r="O255" s="25" t="s">
        <v>784</v>
      </c>
      <c r="P255" s="27" t="s">
        <v>784</v>
      </c>
    </row>
    <row r="256" spans="1:16" ht="25.7" customHeight="1">
      <c r="A256" s="27">
        <v>9060564</v>
      </c>
      <c r="B256" s="27" t="str">
        <f>VLOOKUP(A256,'ΣΥΜΒΟΥΛΟΙ ΕΚΠΑΙΔΕΥΣΗΣ Π ΑΧΑΪΑΣ'!$J$2:$M$314,4,FALSE)</f>
        <v>2η ΘΕΣΗ ΣΥΜΒΟΥΛΟΥ ΕΚΠΑΙΔΕΥΣΗΣ ΝΗΠΙΑΓΩΓΩΝ ΑΧΑΪΑΣ</v>
      </c>
      <c r="C256" s="25" t="s">
        <v>728</v>
      </c>
      <c r="D256" s="26">
        <v>1</v>
      </c>
      <c r="E256" s="26">
        <v>1</v>
      </c>
      <c r="F256" s="25" t="s">
        <v>1385</v>
      </c>
      <c r="G256" s="25" t="s">
        <v>1385</v>
      </c>
      <c r="H256" s="25" t="s">
        <v>1386</v>
      </c>
      <c r="I256" s="25" t="s">
        <v>21</v>
      </c>
      <c r="J256" s="25" t="s">
        <v>729</v>
      </c>
      <c r="K256" s="25" t="s">
        <v>1339</v>
      </c>
      <c r="L256" s="27" t="s">
        <v>784</v>
      </c>
      <c r="M256" s="27" t="s">
        <v>784</v>
      </c>
      <c r="N256" s="27" t="s">
        <v>784</v>
      </c>
      <c r="O256" s="25" t="s">
        <v>784</v>
      </c>
      <c r="P256" s="27" t="s">
        <v>784</v>
      </c>
    </row>
    <row r="257" spans="1:16" ht="25.7" customHeight="1">
      <c r="A257" s="27">
        <v>7061025</v>
      </c>
      <c r="B257" s="27" t="str">
        <f>VLOOKUP(A257,'ΣΥΜΒΟΥΛΟΙ ΕΚΠΑΙΔΕΥΣΗΣ Π ΑΧΑΪΑΣ'!$J$2:$M$314,4,FALSE)</f>
        <v>2η ΘΕΣΗ ΣΥΜΒΟΥΛΟΥ ΕΚΠΑΙΔΕΥΣΗΣ ΝΗΠΙΑΓΩΓΩΝ ΑΧΑΪΑΣ</v>
      </c>
      <c r="C257" s="25" t="s">
        <v>710</v>
      </c>
      <c r="D257" s="26">
        <v>1</v>
      </c>
      <c r="E257" s="26">
        <v>2</v>
      </c>
      <c r="F257" s="25" t="s">
        <v>1387</v>
      </c>
      <c r="G257" s="25" t="s">
        <v>1387</v>
      </c>
      <c r="H257" s="25" t="s">
        <v>1388</v>
      </c>
      <c r="I257" s="25" t="s">
        <v>18</v>
      </c>
      <c r="J257" s="25" t="s">
        <v>711</v>
      </c>
      <c r="K257" s="25" t="s">
        <v>1339</v>
      </c>
      <c r="L257" s="27" t="s">
        <v>784</v>
      </c>
      <c r="M257" s="27" t="s">
        <v>784</v>
      </c>
      <c r="N257" s="27" t="s">
        <v>784</v>
      </c>
      <c r="O257" s="25" t="s">
        <v>784</v>
      </c>
      <c r="P257" s="27" t="s">
        <v>836</v>
      </c>
    </row>
    <row r="258" spans="1:16" ht="25.7" customHeight="1">
      <c r="A258" s="27">
        <v>7061004</v>
      </c>
      <c r="B258" s="27" t="str">
        <f>VLOOKUP(A258,'ΣΥΜΒΟΥΛΟΙ ΕΚΠΑΙΔΕΥΣΗΣ Π ΑΧΑΪΑΣ'!$J$2:$M$314,4,FALSE)</f>
        <v>5η ΘΕΣΗ ΣΥΜΒΟΥΛΟΥ ΕΚΠΑΙΔΕΥΣΗΣ ΔΑΣΚΑΛΩΝ ΑΧΑΪΑΣ</v>
      </c>
      <c r="C258" s="25" t="s">
        <v>689</v>
      </c>
      <c r="D258" s="26">
        <v>6</v>
      </c>
      <c r="E258" s="26">
        <v>6</v>
      </c>
      <c r="F258" s="25" t="s">
        <v>1340</v>
      </c>
      <c r="G258" s="25" t="s">
        <v>1389</v>
      </c>
      <c r="H258" s="25" t="s">
        <v>1390</v>
      </c>
      <c r="I258" s="25" t="s">
        <v>18</v>
      </c>
      <c r="J258" s="25" t="s">
        <v>690</v>
      </c>
      <c r="K258" s="25" t="s">
        <v>1096</v>
      </c>
      <c r="L258" s="27" t="s">
        <v>784</v>
      </c>
      <c r="M258" s="27" t="s">
        <v>784</v>
      </c>
      <c r="N258" s="27" t="s">
        <v>784</v>
      </c>
      <c r="O258" s="25" t="s">
        <v>784</v>
      </c>
      <c r="P258" s="27" t="s">
        <v>784</v>
      </c>
    </row>
    <row r="259" spans="1:16" ht="25.7" customHeight="1">
      <c r="A259" s="27">
        <v>7061021</v>
      </c>
      <c r="B259" s="27" t="str">
        <f>VLOOKUP(A259,'ΣΥΜΒΟΥΛΟΙ ΕΚΠΑΙΔΕΥΣΗΣ Π ΑΧΑΪΑΣ'!$J$2:$M$314,4,FALSE)</f>
        <v>2η ΘΕΣΗ ΣΥΜΒΟΥΛΟΥ ΕΚΠΑΙΔΕΥΣΗΣ ΝΗΠΙΑΓΩΓΩΝ ΑΧΑΪΑΣ</v>
      </c>
      <c r="C259" s="25" t="s">
        <v>706</v>
      </c>
      <c r="D259" s="26">
        <v>2</v>
      </c>
      <c r="E259" s="26">
        <v>2</v>
      </c>
      <c r="F259" s="25" t="s">
        <v>1391</v>
      </c>
      <c r="G259" s="25" t="s">
        <v>1392</v>
      </c>
      <c r="H259" s="25" t="s">
        <v>1393</v>
      </c>
      <c r="I259" s="25" t="s">
        <v>18</v>
      </c>
      <c r="J259" s="25" t="s">
        <v>707</v>
      </c>
      <c r="K259" s="25" t="s">
        <v>1348</v>
      </c>
      <c r="L259" s="27" t="s">
        <v>784</v>
      </c>
      <c r="M259" s="27" t="s">
        <v>784</v>
      </c>
      <c r="N259" s="27" t="s">
        <v>784</v>
      </c>
      <c r="O259" s="25" t="s">
        <v>784</v>
      </c>
      <c r="P259" s="27" t="s">
        <v>836</v>
      </c>
    </row>
    <row r="260" spans="1:16" ht="36.950000000000003" customHeight="1">
      <c r="A260" s="27">
        <v>9521162</v>
      </c>
      <c r="B260" s="27" t="s">
        <v>1572</v>
      </c>
      <c r="C260" s="25" t="s">
        <v>1394</v>
      </c>
      <c r="D260" s="26">
        <v>1</v>
      </c>
      <c r="E260" s="26">
        <v>1</v>
      </c>
      <c r="F260" s="27"/>
      <c r="G260" s="27"/>
      <c r="H260" s="27"/>
      <c r="I260" s="25" t="s">
        <v>21</v>
      </c>
      <c r="J260" s="25" t="s">
        <v>1395</v>
      </c>
      <c r="K260" s="25" t="s">
        <v>1035</v>
      </c>
      <c r="L260" s="27" t="s">
        <v>784</v>
      </c>
      <c r="M260" s="27" t="s">
        <v>784</v>
      </c>
      <c r="N260" s="27" t="s">
        <v>784</v>
      </c>
      <c r="O260" s="25" t="s">
        <v>836</v>
      </c>
      <c r="P260" s="27" t="s">
        <v>836</v>
      </c>
    </row>
    <row r="261" spans="1:16" ht="25.7" customHeight="1">
      <c r="A261" s="27">
        <v>9521282</v>
      </c>
      <c r="B261" s="27" t="s">
        <v>1572</v>
      </c>
      <c r="C261" s="25" t="s">
        <v>1396</v>
      </c>
      <c r="D261" s="26">
        <v>1</v>
      </c>
      <c r="E261" s="26">
        <v>1</v>
      </c>
      <c r="F261" s="25" t="s">
        <v>1397</v>
      </c>
      <c r="G261" s="25" t="s">
        <v>1397</v>
      </c>
      <c r="H261" s="25" t="s">
        <v>1398</v>
      </c>
      <c r="I261" s="25" t="s">
        <v>41</v>
      </c>
      <c r="J261" s="25" t="s">
        <v>1399</v>
      </c>
      <c r="K261" s="25" t="s">
        <v>1400</v>
      </c>
      <c r="L261" s="27" t="s">
        <v>784</v>
      </c>
      <c r="M261" s="27" t="s">
        <v>784</v>
      </c>
      <c r="N261" s="27" t="s">
        <v>784</v>
      </c>
      <c r="O261" s="25" t="s">
        <v>784</v>
      </c>
      <c r="P261" s="27" t="s">
        <v>836</v>
      </c>
    </row>
    <row r="262" spans="1:16" ht="25.7" customHeight="1">
      <c r="A262" s="27">
        <v>7061049</v>
      </c>
      <c r="B262" s="27" t="str">
        <f>VLOOKUP(A262,'ΣΥΜΒΟΥΛΟΙ ΕΚΠΑΙΔΕΥΣΗΣ Π ΑΧΑΪΑΣ'!$J$2:$M$314,4,FALSE)</f>
        <v>1η ΘΕΣΗ ΣΥΜΒΟΥΛΟΥ ΕΚΠΑΙΔΕΥΣΗΣ ΝΗΠΙΑΓΩΓΩΝ ΑΧΑΪΑΣ</v>
      </c>
      <c r="C262" s="25" t="s">
        <v>730</v>
      </c>
      <c r="D262" s="26">
        <v>2</v>
      </c>
      <c r="E262" s="26">
        <v>2</v>
      </c>
      <c r="F262" s="25" t="s">
        <v>1401</v>
      </c>
      <c r="G262" s="25" t="s">
        <v>1401</v>
      </c>
      <c r="H262" s="25" t="s">
        <v>1402</v>
      </c>
      <c r="I262" s="25" t="s">
        <v>41</v>
      </c>
      <c r="J262" s="25" t="s">
        <v>731</v>
      </c>
      <c r="K262" s="25" t="s">
        <v>1400</v>
      </c>
      <c r="L262" s="27" t="s">
        <v>784</v>
      </c>
      <c r="M262" s="27" t="s">
        <v>784</v>
      </c>
      <c r="N262" s="27" t="s">
        <v>784</v>
      </c>
      <c r="O262" s="25" t="s">
        <v>784</v>
      </c>
      <c r="P262" s="27" t="s">
        <v>836</v>
      </c>
    </row>
    <row r="263" spans="1:16" ht="25.7" customHeight="1">
      <c r="A263" s="27">
        <v>9060298</v>
      </c>
      <c r="B263" s="27" t="str">
        <f>VLOOKUP(A263,'ΣΥΜΒΟΥΛΟΙ ΕΚΠΑΙΔΕΥΣΗΣ Π ΑΧΑΪΑΣ'!$J$2:$M$314,4,FALSE)</f>
        <v>1η ΘΕΣΗ ΣΥΜΒΟΥΛΟΥ ΕΚΠΑΙΔΕΥΣΗΣ ΝΗΠΙΑΓΩΓΩΝ ΑΧΑΪΑΣ</v>
      </c>
      <c r="C263" s="25" t="s">
        <v>158</v>
      </c>
      <c r="D263" s="26">
        <v>2</v>
      </c>
      <c r="E263" s="26">
        <v>2</v>
      </c>
      <c r="F263" s="25" t="s">
        <v>1403</v>
      </c>
      <c r="G263" s="25" t="s">
        <v>1403</v>
      </c>
      <c r="H263" s="25" t="s">
        <v>1404</v>
      </c>
      <c r="I263" s="25" t="s">
        <v>21</v>
      </c>
      <c r="J263" s="25" t="s">
        <v>159</v>
      </c>
      <c r="K263" s="25" t="s">
        <v>1348</v>
      </c>
      <c r="L263" s="27" t="s">
        <v>784</v>
      </c>
      <c r="M263" s="27" t="s">
        <v>784</v>
      </c>
      <c r="N263" s="27" t="s">
        <v>784</v>
      </c>
      <c r="O263" s="25" t="s">
        <v>784</v>
      </c>
      <c r="P263" s="27" t="s">
        <v>784</v>
      </c>
    </row>
    <row r="264" spans="1:16" ht="25.7" customHeight="1">
      <c r="A264" s="27">
        <v>9060387</v>
      </c>
      <c r="B264" s="27" t="str">
        <f>VLOOKUP(A264,'ΣΥΜΒΟΥΛΟΙ ΕΚΠΑΙΔΕΥΣΗΣ Π ΑΧΑΪΑΣ'!$J$2:$M$314,4,FALSE)</f>
        <v>1η ΘΕΣΗ ΣΥΜΒΟΥΛΟΥ ΕΚΠΑΙΔΕΥΣΗΣ ΝΗΠΙΑΓΩΓΩΝ ΑΧΑΪΑΣ</v>
      </c>
      <c r="C264" s="25" t="s">
        <v>133</v>
      </c>
      <c r="D264" s="26">
        <v>1</v>
      </c>
      <c r="E264" s="26">
        <v>1</v>
      </c>
      <c r="F264" s="25" t="s">
        <v>1405</v>
      </c>
      <c r="G264" s="25" t="s">
        <v>1405</v>
      </c>
      <c r="H264" s="25" t="s">
        <v>1406</v>
      </c>
      <c r="I264" s="25" t="s">
        <v>21</v>
      </c>
      <c r="J264" s="25" t="s">
        <v>134</v>
      </c>
      <c r="K264" s="25" t="s">
        <v>1167</v>
      </c>
      <c r="L264" s="27" t="s">
        <v>784</v>
      </c>
      <c r="M264" s="27" t="s">
        <v>784</v>
      </c>
      <c r="N264" s="27" t="s">
        <v>784</v>
      </c>
      <c r="O264" s="25" t="s">
        <v>784</v>
      </c>
      <c r="P264" s="27" t="s">
        <v>784</v>
      </c>
    </row>
    <row r="265" spans="1:16" ht="25.7" customHeight="1">
      <c r="A265" s="27">
        <v>9060239</v>
      </c>
      <c r="B265" s="27" t="str">
        <f>VLOOKUP(A265,'ΣΥΜΒΟΥΛΟΙ ΕΚΠΑΙΔΕΥΣΗΣ Π ΑΧΑΪΑΣ'!$J$2:$M$314,4,FALSE)</f>
        <v>3η ΘΕΣΗ ΣΥΜΒΟΥΛΟΥ ΕΚΠΑΙΔΕΥΣΗΣ ΔΑΣΚΑΛΩΝ ΑΧΑΪΑΣ</v>
      </c>
      <c r="C265" s="25" t="s">
        <v>217</v>
      </c>
      <c r="D265" s="26">
        <v>12</v>
      </c>
      <c r="E265" s="26">
        <v>12</v>
      </c>
      <c r="F265" s="25" t="s">
        <v>1407</v>
      </c>
      <c r="G265" s="25" t="s">
        <v>1408</v>
      </c>
      <c r="H265" s="25" t="s">
        <v>1409</v>
      </c>
      <c r="I265" s="25" t="s">
        <v>41</v>
      </c>
      <c r="J265" s="25" t="s">
        <v>218</v>
      </c>
      <c r="K265" s="25" t="s">
        <v>1167</v>
      </c>
      <c r="L265" s="27" t="s">
        <v>784</v>
      </c>
      <c r="M265" s="27" t="s">
        <v>784</v>
      </c>
      <c r="N265" s="27" t="s">
        <v>784</v>
      </c>
      <c r="O265" s="25" t="s">
        <v>784</v>
      </c>
      <c r="P265" s="27" t="s">
        <v>784</v>
      </c>
    </row>
    <row r="266" spans="1:16" ht="25.7" customHeight="1">
      <c r="A266" s="27">
        <v>9060299</v>
      </c>
      <c r="B266" s="27" t="str">
        <f>VLOOKUP(A266,'ΣΥΜΒΟΥΛΟΙ ΕΚΠΑΙΔΕΥΣΗΣ Π ΑΧΑΪΑΣ'!$J$2:$M$314,4,FALSE)</f>
        <v>1η ΘΕΣΗ ΣΥΜΒΟΥΛΟΥ ΕΚΠΑΙΔΕΥΣΗΣ ΝΗΠΙΑΓΩΓΩΝ ΑΧΑΪΑΣ</v>
      </c>
      <c r="C266" s="25" t="s">
        <v>189</v>
      </c>
      <c r="D266" s="26">
        <v>2</v>
      </c>
      <c r="E266" s="26">
        <v>3</v>
      </c>
      <c r="F266" s="25" t="s">
        <v>1410</v>
      </c>
      <c r="G266" s="25" t="s">
        <v>1410</v>
      </c>
      <c r="H266" s="25" t="s">
        <v>1411</v>
      </c>
      <c r="I266" s="25" t="s">
        <v>21</v>
      </c>
      <c r="J266" s="25" t="s">
        <v>190</v>
      </c>
      <c r="K266" s="25" t="s">
        <v>1348</v>
      </c>
      <c r="L266" s="27" t="s">
        <v>784</v>
      </c>
      <c r="M266" s="27" t="s">
        <v>784</v>
      </c>
      <c r="N266" s="27" t="s">
        <v>784</v>
      </c>
      <c r="O266" s="25" t="s">
        <v>784</v>
      </c>
      <c r="P266" s="27" t="s">
        <v>784</v>
      </c>
    </row>
    <row r="267" spans="1:16" ht="25.7" customHeight="1">
      <c r="A267" s="27">
        <v>9060525</v>
      </c>
      <c r="B267" s="27" t="str">
        <f>VLOOKUP(A267,'ΣΥΜΒΟΥΛΟΙ ΕΚΠΑΙΔΕΥΣΗΣ Π ΑΧΑΪΑΣ'!$J$2:$M$314,4,FALSE)</f>
        <v>1η ΘΕΣΗ ΣΥΜΒΟΥΛΟΥ ΕΚΠΑΙΔΕΥΣΗΣ ΝΗΠΙΑΓΩΓΩΝ ΑΧΑΪΑΣ</v>
      </c>
      <c r="C267" s="25" t="s">
        <v>109</v>
      </c>
      <c r="D267" s="26">
        <v>2</v>
      </c>
      <c r="E267" s="26">
        <v>2</v>
      </c>
      <c r="F267" s="25" t="s">
        <v>1412</v>
      </c>
      <c r="G267" s="27"/>
      <c r="H267" s="25" t="s">
        <v>1413</v>
      </c>
      <c r="I267" s="25" t="s">
        <v>21</v>
      </c>
      <c r="J267" s="25" t="s">
        <v>110</v>
      </c>
      <c r="K267" s="25" t="s">
        <v>1414</v>
      </c>
      <c r="L267" s="27" t="s">
        <v>784</v>
      </c>
      <c r="M267" s="27" t="s">
        <v>784</v>
      </c>
      <c r="N267" s="27" t="s">
        <v>784</v>
      </c>
      <c r="O267" s="25" t="s">
        <v>784</v>
      </c>
      <c r="P267" s="27" t="s">
        <v>784</v>
      </c>
    </row>
    <row r="268" spans="1:16" ht="25.7" customHeight="1">
      <c r="A268" s="27">
        <v>9060250</v>
      </c>
      <c r="B268" s="27" t="str">
        <f>VLOOKUP(A268,'ΣΥΜΒΟΥΛΟΙ ΕΚΠΑΙΔΕΥΣΗΣ Π ΑΧΑΪΑΣ'!$J$2:$M$314,4,FALSE)</f>
        <v>3η ΘΕΣΗ ΣΥΜΒΟΥΛΟΥ ΕΚΠΑΙΔΕΥΣΗΣ ΔΑΣΚΑΛΩΝ ΑΧΑΪΑΣ</v>
      </c>
      <c r="C268" s="25" t="s">
        <v>279</v>
      </c>
      <c r="D268" s="26">
        <v>12</v>
      </c>
      <c r="E268" s="26">
        <v>12</v>
      </c>
      <c r="F268" s="25" t="s">
        <v>1415</v>
      </c>
      <c r="G268" s="27"/>
      <c r="H268" s="25" t="s">
        <v>1416</v>
      </c>
      <c r="I268" s="25" t="s">
        <v>41</v>
      </c>
      <c r="J268" s="25" t="s">
        <v>1417</v>
      </c>
      <c r="K268" s="25" t="s">
        <v>1418</v>
      </c>
      <c r="L268" s="27" t="s">
        <v>784</v>
      </c>
      <c r="M268" s="27" t="s">
        <v>784</v>
      </c>
      <c r="N268" s="27" t="s">
        <v>784</v>
      </c>
      <c r="O268" s="25" t="s">
        <v>784</v>
      </c>
      <c r="P268" s="27" t="s">
        <v>784</v>
      </c>
    </row>
    <row r="269" spans="1:16" ht="25.7" customHeight="1">
      <c r="A269" s="27">
        <v>9060157</v>
      </c>
      <c r="B269" s="27" t="str">
        <f>VLOOKUP(A269,'ΣΥΜΒΟΥΛΟΙ ΕΚΠΑΙΔΕΥΣΗΣ Π ΑΧΑΪΑΣ'!$J$2:$M$314,4,FALSE)</f>
        <v>3η ΘΕΣΗ ΣΥΜΒΟΥΛΟΥ ΕΚΠΑΙΔΕΥΣΗΣ ΔΑΣΚΑΛΩΝ ΑΧΑΪΑΣ</v>
      </c>
      <c r="C269" s="25" t="s">
        <v>303</v>
      </c>
      <c r="D269" s="26">
        <v>9</v>
      </c>
      <c r="E269" s="26">
        <v>10</v>
      </c>
      <c r="F269" s="25" t="s">
        <v>1419</v>
      </c>
      <c r="G269" s="25" t="s">
        <v>1419</v>
      </c>
      <c r="H269" s="25" t="s">
        <v>1420</v>
      </c>
      <c r="I269" s="25" t="s">
        <v>18</v>
      </c>
      <c r="J269" s="25" t="s">
        <v>304</v>
      </c>
      <c r="K269" s="25" t="s">
        <v>1400</v>
      </c>
      <c r="L269" s="27" t="s">
        <v>784</v>
      </c>
      <c r="M269" s="27" t="s">
        <v>784</v>
      </c>
      <c r="N269" s="27" t="s">
        <v>784</v>
      </c>
      <c r="O269" s="25" t="s">
        <v>784</v>
      </c>
      <c r="P269" s="27" t="s">
        <v>784</v>
      </c>
    </row>
    <row r="270" spans="1:16" ht="25.7" customHeight="1">
      <c r="A270" s="27">
        <v>9060462</v>
      </c>
      <c r="B270" s="27" t="str">
        <f>VLOOKUP(A270,'ΣΥΜΒΟΥΛΟΙ ΕΚΠΑΙΔΕΥΣΗΣ Π ΑΧΑΪΑΣ'!$J$2:$M$314,4,FALSE)</f>
        <v>1η ΘΕΣΗ ΣΥΜΒΟΥΛΟΥ ΕΚΠΑΙΔΕΥΣΗΣ ΝΗΠΙΑΓΩΓΩΝ ΑΧΑΪΑΣ</v>
      </c>
      <c r="C270" s="25" t="s">
        <v>223</v>
      </c>
      <c r="D270" s="26">
        <v>3</v>
      </c>
      <c r="E270" s="26">
        <v>3</v>
      </c>
      <c r="F270" s="25" t="s">
        <v>1421</v>
      </c>
      <c r="G270" s="27"/>
      <c r="H270" s="25" t="s">
        <v>1422</v>
      </c>
      <c r="I270" s="25" t="s">
        <v>21</v>
      </c>
      <c r="J270" s="25" t="s">
        <v>224</v>
      </c>
      <c r="K270" s="25" t="s">
        <v>1418</v>
      </c>
      <c r="L270" s="27" t="s">
        <v>784</v>
      </c>
      <c r="M270" s="27" t="s">
        <v>784</v>
      </c>
      <c r="N270" s="27" t="s">
        <v>784</v>
      </c>
      <c r="O270" s="25" t="s">
        <v>784</v>
      </c>
      <c r="P270" s="27" t="s">
        <v>784</v>
      </c>
    </row>
    <row r="271" spans="1:16" ht="25.7" customHeight="1">
      <c r="A271" s="27">
        <v>9060141</v>
      </c>
      <c r="B271" s="27" t="str">
        <f>VLOOKUP(A271,'ΣΥΜΒΟΥΛΟΙ ΕΚΠΑΙΔΕΥΣΗΣ Π ΑΧΑΪΑΣ'!$J$2:$M$314,4,FALSE)</f>
        <v>1η ΘΕΣΗ ΣΥΜΒΟΥΛΟΥ ΕΚΠΑΙΔΕΥΣΗΣ ΝΗΠΙΑΓΩΓΩΝ ΑΧΑΪΑΣ</v>
      </c>
      <c r="C271" s="25" t="s">
        <v>262</v>
      </c>
      <c r="D271" s="26">
        <v>2</v>
      </c>
      <c r="E271" s="26">
        <v>2</v>
      </c>
      <c r="F271" s="25" t="s">
        <v>1423</v>
      </c>
      <c r="G271" s="25" t="s">
        <v>1423</v>
      </c>
      <c r="H271" s="25" t="s">
        <v>1424</v>
      </c>
      <c r="I271" s="25" t="s">
        <v>21</v>
      </c>
      <c r="J271" s="25" t="s">
        <v>263</v>
      </c>
      <c r="K271" s="25" t="s">
        <v>1425</v>
      </c>
      <c r="L271" s="27" t="s">
        <v>784</v>
      </c>
      <c r="M271" s="27" t="s">
        <v>784</v>
      </c>
      <c r="N271" s="27" t="s">
        <v>784</v>
      </c>
      <c r="O271" s="25" t="s">
        <v>784</v>
      </c>
      <c r="P271" s="27" t="s">
        <v>784</v>
      </c>
    </row>
    <row r="272" spans="1:16" ht="25.7" customHeight="1">
      <c r="A272" s="27">
        <v>9060232</v>
      </c>
      <c r="B272" s="27" t="str">
        <f>VLOOKUP(A272,'ΣΥΜΒΟΥΛΟΙ ΕΚΠΑΙΔΕΥΣΗΣ Π ΑΧΑΪΑΣ'!$J$2:$M$314,4,FALSE)</f>
        <v>1η ΘΕΣΗ ΣΥΜΒΟΥΛΟΥ ΕΚΠΑΙΔΕΥΣΗΣ ΝΗΠΙΑΓΩΓΩΝ ΑΧΑΪΑΣ</v>
      </c>
      <c r="C272" s="25" t="s">
        <v>264</v>
      </c>
      <c r="D272" s="26">
        <v>2</v>
      </c>
      <c r="E272" s="26">
        <v>2</v>
      </c>
      <c r="F272" s="25" t="s">
        <v>1426</v>
      </c>
      <c r="G272" s="25" t="s">
        <v>1426</v>
      </c>
      <c r="H272" s="25" t="s">
        <v>1427</v>
      </c>
      <c r="I272" s="27"/>
      <c r="J272" s="25" t="s">
        <v>265</v>
      </c>
      <c r="K272" s="25" t="s">
        <v>1428</v>
      </c>
      <c r="L272" s="27" t="s">
        <v>784</v>
      </c>
      <c r="M272" s="27" t="s">
        <v>784</v>
      </c>
      <c r="N272" s="27" t="s">
        <v>784</v>
      </c>
      <c r="O272" s="25" t="s">
        <v>784</v>
      </c>
      <c r="P272" s="27" t="s">
        <v>784</v>
      </c>
    </row>
    <row r="273" spans="1:16" ht="25.7" customHeight="1">
      <c r="A273" s="27">
        <v>9060412</v>
      </c>
      <c r="B273" s="27" t="str">
        <f>VLOOKUP(A273,'ΣΥΜΒΟΥΛΟΙ ΕΚΠΑΙΔΕΥΣΗΣ Π ΑΧΑΪΑΣ'!$J$2:$M$314,4,FALSE)</f>
        <v>1η ΘΕΣΗ ΣΥΜΒΟΥΛΟΥ ΕΚΠΑΙΔΕΥΣΗΣ ΝΗΠΙΑΓΩΓΩΝ ΑΧΑΪΑΣ</v>
      </c>
      <c r="C273" s="25" t="s">
        <v>363</v>
      </c>
      <c r="D273" s="26">
        <v>1</v>
      </c>
      <c r="E273" s="26">
        <v>1</v>
      </c>
      <c r="F273" s="25" t="s">
        <v>1429</v>
      </c>
      <c r="G273" s="25" t="s">
        <v>1429</v>
      </c>
      <c r="H273" s="25" t="s">
        <v>1430</v>
      </c>
      <c r="I273" s="25" t="s">
        <v>21</v>
      </c>
      <c r="J273" s="25" t="s">
        <v>364</v>
      </c>
      <c r="K273" s="25" t="s">
        <v>1425</v>
      </c>
      <c r="L273" s="27" t="s">
        <v>784</v>
      </c>
      <c r="M273" s="27" t="s">
        <v>784</v>
      </c>
      <c r="N273" s="27" t="s">
        <v>784</v>
      </c>
      <c r="O273" s="25" t="s">
        <v>784</v>
      </c>
      <c r="P273" s="27" t="s">
        <v>784</v>
      </c>
    </row>
    <row r="274" spans="1:16" ht="25.7" customHeight="1">
      <c r="A274" s="27">
        <v>9060413</v>
      </c>
      <c r="B274" s="27" t="str">
        <f>VLOOKUP(A274,'ΣΥΜΒΟΥΛΟΙ ΕΚΠΑΙΔΕΥΣΗΣ Π ΑΧΑΪΑΣ'!$J$2:$M$314,4,FALSE)</f>
        <v>1η ΘΕΣΗ ΣΥΜΒΟΥΛΟΥ ΕΚΠΑΙΔΕΥΣΗΣ ΝΗΠΙΑΓΩΓΩΝ ΑΧΑΪΑΣ</v>
      </c>
      <c r="C274" s="25" t="s">
        <v>365</v>
      </c>
      <c r="D274" s="26">
        <v>2</v>
      </c>
      <c r="E274" s="26">
        <v>2</v>
      </c>
      <c r="F274" s="25" t="s">
        <v>1431</v>
      </c>
      <c r="G274" s="25" t="s">
        <v>1432</v>
      </c>
      <c r="H274" s="25" t="s">
        <v>1433</v>
      </c>
      <c r="I274" s="25" t="s">
        <v>21</v>
      </c>
      <c r="J274" s="25" t="s">
        <v>360</v>
      </c>
      <c r="K274" s="25" t="s">
        <v>1167</v>
      </c>
      <c r="L274" s="27" t="s">
        <v>784</v>
      </c>
      <c r="M274" s="27" t="s">
        <v>784</v>
      </c>
      <c r="N274" s="27" t="s">
        <v>784</v>
      </c>
      <c r="O274" s="25" t="s">
        <v>784</v>
      </c>
      <c r="P274" s="27" t="s">
        <v>784</v>
      </c>
    </row>
    <row r="275" spans="1:16" ht="25.7" customHeight="1">
      <c r="A275" s="27">
        <v>9060459</v>
      </c>
      <c r="B275" s="27" t="str">
        <f>VLOOKUP(A275,'ΣΥΜΒΟΥΛΟΙ ΕΚΠΑΙΔΕΥΣΗΣ Π ΑΧΑΪΑΣ'!$J$2:$M$314,4,FALSE)</f>
        <v>1η ΘΕΣΗ ΣΥΜΒΟΥΛΟΥ ΕΚΠΑΙΔΕΥΣΗΣ ΝΗΠΙΑΓΩΓΩΝ ΑΧΑΪΑΣ</v>
      </c>
      <c r="C275" s="25" t="s">
        <v>371</v>
      </c>
      <c r="D275" s="26">
        <v>1</v>
      </c>
      <c r="E275" s="26">
        <v>1</v>
      </c>
      <c r="F275" s="25" t="s">
        <v>1434</v>
      </c>
      <c r="G275" s="25" t="s">
        <v>1434</v>
      </c>
      <c r="H275" s="25" t="s">
        <v>1435</v>
      </c>
      <c r="I275" s="25" t="s">
        <v>21</v>
      </c>
      <c r="J275" s="25" t="s">
        <v>372</v>
      </c>
      <c r="K275" s="25" t="s">
        <v>1428</v>
      </c>
      <c r="L275" s="27" t="s">
        <v>784</v>
      </c>
      <c r="M275" s="27" t="s">
        <v>784</v>
      </c>
      <c r="N275" s="27" t="s">
        <v>784</v>
      </c>
      <c r="O275" s="25" t="s">
        <v>836</v>
      </c>
      <c r="P275" s="27" t="s">
        <v>784</v>
      </c>
    </row>
    <row r="276" spans="1:16" ht="25.7" customHeight="1">
      <c r="A276" s="27">
        <v>9060150</v>
      </c>
      <c r="B276" s="27" t="str">
        <f>VLOOKUP(A276,'ΣΥΜΒΟΥΛΟΙ ΕΚΠΑΙΔΕΥΣΗΣ Π ΑΧΑΪΑΣ'!$J$2:$M$314,4,FALSE)</f>
        <v>3η ΘΕΣΗ ΣΥΜΒΟΥΛΟΥ ΕΚΠΑΙΔΕΥΣΗΣ ΔΑΣΚΑΛΩΝ ΑΧΑΪΑΣ</v>
      </c>
      <c r="C276" s="25" t="s">
        <v>397</v>
      </c>
      <c r="D276" s="26">
        <v>8</v>
      </c>
      <c r="E276" s="26">
        <v>8</v>
      </c>
      <c r="F276" s="25" t="s">
        <v>1436</v>
      </c>
      <c r="G276" s="25" t="s">
        <v>1436</v>
      </c>
      <c r="H276" s="25" t="s">
        <v>1437</v>
      </c>
      <c r="I276" s="25" t="s">
        <v>18</v>
      </c>
      <c r="J276" s="25" t="s">
        <v>263</v>
      </c>
      <c r="K276" s="25" t="s">
        <v>1425</v>
      </c>
      <c r="L276" s="27" t="s">
        <v>784</v>
      </c>
      <c r="M276" s="27" t="s">
        <v>784</v>
      </c>
      <c r="N276" s="27" t="s">
        <v>784</v>
      </c>
      <c r="O276" s="25" t="s">
        <v>784</v>
      </c>
      <c r="P276" s="27" t="s">
        <v>784</v>
      </c>
    </row>
    <row r="277" spans="1:16" ht="25.7" customHeight="1">
      <c r="A277" s="27">
        <v>9060395</v>
      </c>
      <c r="B277" s="27" t="str">
        <f>VLOOKUP(A277,'ΣΥΜΒΟΥΛΟΙ ΕΚΠΑΙΔΕΥΣΗΣ Π ΑΧΑΪΑΣ'!$J$2:$M$314,4,FALSE)</f>
        <v>1η ΘΕΣΗ ΣΥΜΒΟΥΛΟΥ ΕΚΠΑΙΔΕΥΣΗΣ ΝΗΠΙΑΓΩΓΩΝ ΑΧΑΪΑΣ</v>
      </c>
      <c r="C277" s="25" t="s">
        <v>333</v>
      </c>
      <c r="D277" s="26">
        <v>1</v>
      </c>
      <c r="E277" s="26">
        <v>1</v>
      </c>
      <c r="F277" s="25" t="s">
        <v>1438</v>
      </c>
      <c r="G277" s="27"/>
      <c r="H277" s="25" t="s">
        <v>1439</v>
      </c>
      <c r="I277" s="25" t="s">
        <v>21</v>
      </c>
      <c r="J277" s="25" t="s">
        <v>334</v>
      </c>
      <c r="K277" s="25" t="s">
        <v>1425</v>
      </c>
      <c r="L277" s="27" t="s">
        <v>784</v>
      </c>
      <c r="M277" s="27" t="s">
        <v>784</v>
      </c>
      <c r="N277" s="27" t="s">
        <v>784</v>
      </c>
      <c r="O277" s="25" t="s">
        <v>784</v>
      </c>
      <c r="P277" s="27" t="s">
        <v>784</v>
      </c>
    </row>
    <row r="278" spans="1:16" ht="25.7" customHeight="1">
      <c r="A278" s="27">
        <v>9060142</v>
      </c>
      <c r="B278" s="27" t="str">
        <f>VLOOKUP(A278,'ΣΥΜΒΟΥΛΟΙ ΕΚΠΑΙΔΕΥΣΗΣ Π ΑΧΑΪΑΣ'!$J$2:$M$314,4,FALSE)</f>
        <v>3η ΘΕΣΗ ΣΥΜΒΟΥΛΟΥ ΕΚΠΑΙΔΕΥΣΗΣ ΔΑΣΚΑΛΩΝ ΑΧΑΪΑΣ</v>
      </c>
      <c r="C278" s="25" t="s">
        <v>335</v>
      </c>
      <c r="D278" s="26">
        <v>6</v>
      </c>
      <c r="E278" s="26">
        <v>7</v>
      </c>
      <c r="F278" s="25" t="s">
        <v>1440</v>
      </c>
      <c r="G278" s="25" t="s">
        <v>1440</v>
      </c>
      <c r="H278" s="25" t="s">
        <v>1441</v>
      </c>
      <c r="I278" s="25" t="s">
        <v>18</v>
      </c>
      <c r="J278" s="25" t="s">
        <v>336</v>
      </c>
      <c r="K278" s="25" t="s">
        <v>1400</v>
      </c>
      <c r="L278" s="27" t="s">
        <v>784</v>
      </c>
      <c r="M278" s="27" t="s">
        <v>784</v>
      </c>
      <c r="N278" s="27" t="s">
        <v>784</v>
      </c>
      <c r="O278" s="25" t="s">
        <v>784</v>
      </c>
      <c r="P278" s="27" t="s">
        <v>784</v>
      </c>
    </row>
    <row r="279" spans="1:16" ht="25.7" customHeight="1">
      <c r="A279" s="27">
        <v>9060393</v>
      </c>
      <c r="B279" s="27" t="str">
        <f>VLOOKUP(A279,'ΣΥΜΒΟΥΛΟΙ ΕΚΠΑΙΔΕΥΣΗΣ Π ΑΧΑΪΑΣ'!$J$2:$M$314,4,FALSE)</f>
        <v>1η ΘΕΣΗ ΣΥΜΒΟΥΛΟΥ ΕΚΠΑΙΔΕΥΣΗΣ ΝΗΠΙΑΓΩΓΩΝ ΑΧΑΪΑΣ</v>
      </c>
      <c r="C279" s="25" t="s">
        <v>325</v>
      </c>
      <c r="D279" s="26">
        <v>2</v>
      </c>
      <c r="E279" s="26">
        <v>2</v>
      </c>
      <c r="F279" s="25" t="s">
        <v>1442</v>
      </c>
      <c r="G279" s="25" t="s">
        <v>1442</v>
      </c>
      <c r="H279" s="25" t="s">
        <v>1443</v>
      </c>
      <c r="I279" s="25" t="s">
        <v>21</v>
      </c>
      <c r="J279" s="25" t="s">
        <v>326</v>
      </c>
      <c r="K279" s="25" t="s">
        <v>1428</v>
      </c>
      <c r="L279" s="27" t="s">
        <v>784</v>
      </c>
      <c r="M279" s="27" t="s">
        <v>784</v>
      </c>
      <c r="N279" s="27" t="s">
        <v>784</v>
      </c>
      <c r="O279" s="25" t="s">
        <v>784</v>
      </c>
      <c r="P279" s="27" t="s">
        <v>784</v>
      </c>
    </row>
    <row r="280" spans="1:16" ht="25.7" customHeight="1">
      <c r="A280" s="27">
        <v>9060456</v>
      </c>
      <c r="B280" s="27" t="str">
        <f>VLOOKUP(A280,'ΣΥΜΒΟΥΛΟΙ ΕΚΠΑΙΔΕΥΣΗΣ Π ΑΧΑΪΑΣ'!$J$2:$M$314,4,FALSE)</f>
        <v>1η ΘΕΣΗ ΣΥΜΒΟΥΛΟΥ ΕΚΠΑΙΔΕΥΣΗΣ ΝΗΠΙΑΓΩΓΩΝ ΑΧΑΪΑΣ</v>
      </c>
      <c r="C280" s="25" t="s">
        <v>339</v>
      </c>
      <c r="D280" s="26">
        <v>2</v>
      </c>
      <c r="E280" s="26">
        <v>1</v>
      </c>
      <c r="F280" s="25" t="s">
        <v>1444</v>
      </c>
      <c r="G280" s="25" t="s">
        <v>1444</v>
      </c>
      <c r="H280" s="25" t="s">
        <v>1445</v>
      </c>
      <c r="I280" s="25" t="s">
        <v>21</v>
      </c>
      <c r="J280" s="25" t="s">
        <v>340</v>
      </c>
      <c r="K280" s="25" t="s">
        <v>1400</v>
      </c>
      <c r="L280" s="27" t="s">
        <v>784</v>
      </c>
      <c r="M280" s="27" t="s">
        <v>784</v>
      </c>
      <c r="N280" s="27" t="s">
        <v>784</v>
      </c>
      <c r="O280" s="25" t="s">
        <v>784</v>
      </c>
      <c r="P280" s="27" t="s">
        <v>784</v>
      </c>
    </row>
    <row r="281" spans="1:16" ht="25.7" customHeight="1">
      <c r="A281" s="27">
        <v>9060155</v>
      </c>
      <c r="B281" s="27" t="str">
        <f>VLOOKUP(A281,'ΣΥΜΒΟΥΛΟΙ ΕΚΠΑΙΔΕΥΣΗΣ Π ΑΧΑΪΑΣ'!$J$2:$M$314,4,FALSE)</f>
        <v>3η ΘΕΣΗ ΣΥΜΒΟΥΛΟΥ ΕΚΠΑΙΔΕΥΣΗΣ ΔΑΣΚΑΛΩΝ ΑΧΑΪΑΣ</v>
      </c>
      <c r="C281" s="25" t="s">
        <v>357</v>
      </c>
      <c r="D281" s="26">
        <v>6</v>
      </c>
      <c r="E281" s="26">
        <v>7</v>
      </c>
      <c r="F281" s="25" t="s">
        <v>1446</v>
      </c>
      <c r="G281" s="25" t="s">
        <v>1446</v>
      </c>
      <c r="H281" s="25" t="s">
        <v>1447</v>
      </c>
      <c r="I281" s="25" t="s">
        <v>21</v>
      </c>
      <c r="J281" s="25" t="s">
        <v>358</v>
      </c>
      <c r="K281" s="25" t="s">
        <v>1414</v>
      </c>
      <c r="L281" s="27" t="s">
        <v>784</v>
      </c>
      <c r="M281" s="27" t="s">
        <v>784</v>
      </c>
      <c r="N281" s="27" t="s">
        <v>784</v>
      </c>
      <c r="O281" s="25" t="s">
        <v>784</v>
      </c>
      <c r="P281" s="27" t="s">
        <v>784</v>
      </c>
    </row>
    <row r="282" spans="1:16" ht="25.7" customHeight="1">
      <c r="A282" s="27">
        <v>9060233</v>
      </c>
      <c r="B282" s="27" t="str">
        <f>VLOOKUP(A282,'ΣΥΜΒΟΥΛΟΙ ΕΚΠΑΙΔΕΥΣΗΣ Π ΑΧΑΪΑΣ'!$J$2:$M$314,4,FALSE)</f>
        <v>1η ΘΕΣΗ ΣΥΜΒΟΥΛΟΥ ΕΚΠΑΙΔΕΥΣΗΣ ΝΗΠΙΑΓΩΓΩΝ ΑΧΑΪΑΣ</v>
      </c>
      <c r="C282" s="25" t="s">
        <v>359</v>
      </c>
      <c r="D282" s="26">
        <v>2</v>
      </c>
      <c r="E282" s="26">
        <v>2</v>
      </c>
      <c r="F282" s="25" t="s">
        <v>1448</v>
      </c>
      <c r="G282" s="25" t="s">
        <v>1432</v>
      </c>
      <c r="H282" s="25" t="s">
        <v>1449</v>
      </c>
      <c r="I282" s="25" t="s">
        <v>21</v>
      </c>
      <c r="J282" s="25" t="s">
        <v>360</v>
      </c>
      <c r="K282" s="25" t="s">
        <v>1167</v>
      </c>
      <c r="L282" s="27" t="s">
        <v>784</v>
      </c>
      <c r="M282" s="27" t="s">
        <v>784</v>
      </c>
      <c r="N282" s="27" t="s">
        <v>784</v>
      </c>
      <c r="O282" s="25" t="s">
        <v>784</v>
      </c>
      <c r="P282" s="27" t="s">
        <v>784</v>
      </c>
    </row>
    <row r="283" spans="1:16" ht="25.7" customHeight="1">
      <c r="A283" s="27">
        <v>9060145</v>
      </c>
      <c r="B283" s="27" t="str">
        <f>VLOOKUP(A283,'ΣΥΜΒΟΥΛΟΙ ΕΚΠΑΙΔΕΥΣΗΣ Π ΑΧΑΪΑΣ'!$J$2:$M$314,4,FALSE)</f>
        <v>3η ΘΕΣΗ ΣΥΜΒΟΥΛΟΥ ΕΚΠΑΙΔΕΥΣΗΣ ΔΑΣΚΑΛΩΝ ΑΧΑΪΑΣ</v>
      </c>
      <c r="C283" s="25" t="s">
        <v>604</v>
      </c>
      <c r="D283" s="26">
        <v>9</v>
      </c>
      <c r="E283" s="26">
        <v>10</v>
      </c>
      <c r="F283" s="25" t="s">
        <v>1450</v>
      </c>
      <c r="G283" s="25" t="s">
        <v>1450</v>
      </c>
      <c r="H283" s="25" t="s">
        <v>1451</v>
      </c>
      <c r="I283" s="25" t="s">
        <v>18</v>
      </c>
      <c r="J283" s="25" t="s">
        <v>304</v>
      </c>
      <c r="K283" s="25" t="s">
        <v>1400</v>
      </c>
      <c r="L283" s="27" t="s">
        <v>784</v>
      </c>
      <c r="M283" s="27" t="s">
        <v>784</v>
      </c>
      <c r="N283" s="27" t="s">
        <v>784</v>
      </c>
      <c r="O283" s="25" t="s">
        <v>784</v>
      </c>
      <c r="P283" s="27" t="s">
        <v>784</v>
      </c>
    </row>
    <row r="284" spans="1:16" ht="25.7" customHeight="1">
      <c r="A284" s="27">
        <v>9060237</v>
      </c>
      <c r="B284" s="27" t="str">
        <f>VLOOKUP(A284,'ΣΥΜΒΟΥΛΟΙ ΕΚΠΑΙΔΕΥΣΗΣ Π ΑΧΑΪΑΣ'!$J$2:$M$314,4,FALSE)</f>
        <v>3η ΘΕΣΗ ΣΥΜΒΟΥΛΟΥ ΕΚΠΑΙΔΕΥΣΗΣ ΔΑΣΚΑΛΩΝ ΑΧΑΪΑΣ</v>
      </c>
      <c r="C284" s="25" t="s">
        <v>611</v>
      </c>
      <c r="D284" s="26">
        <v>10</v>
      </c>
      <c r="E284" s="26">
        <v>12</v>
      </c>
      <c r="F284" s="25" t="s">
        <v>1452</v>
      </c>
      <c r="G284" s="25" t="s">
        <v>1452</v>
      </c>
      <c r="H284" s="25" t="s">
        <v>1453</v>
      </c>
      <c r="I284" s="25" t="s">
        <v>18</v>
      </c>
      <c r="J284" s="25" t="s">
        <v>326</v>
      </c>
      <c r="K284" s="25" t="s">
        <v>1428</v>
      </c>
      <c r="L284" s="27" t="s">
        <v>784</v>
      </c>
      <c r="M284" s="27" t="s">
        <v>784</v>
      </c>
      <c r="N284" s="27" t="s">
        <v>784</v>
      </c>
      <c r="O284" s="25" t="s">
        <v>784</v>
      </c>
      <c r="P284" s="27" t="s">
        <v>784</v>
      </c>
    </row>
    <row r="285" spans="1:16" ht="25.7" customHeight="1">
      <c r="A285" s="27">
        <v>9060420</v>
      </c>
      <c r="B285" s="27" t="s">
        <v>1572</v>
      </c>
      <c r="C285" s="25" t="s">
        <v>1454</v>
      </c>
      <c r="D285" s="26">
        <v>8</v>
      </c>
      <c r="E285" s="26">
        <v>6</v>
      </c>
      <c r="F285" s="25" t="s">
        <v>1455</v>
      </c>
      <c r="G285" s="25" t="s">
        <v>1455</v>
      </c>
      <c r="H285" s="25" t="s">
        <v>1456</v>
      </c>
      <c r="I285" s="25" t="s">
        <v>18</v>
      </c>
      <c r="J285" s="25" t="s">
        <v>1457</v>
      </c>
      <c r="K285" s="25" t="s">
        <v>1428</v>
      </c>
      <c r="L285" s="27" t="s">
        <v>784</v>
      </c>
      <c r="M285" s="27" t="s">
        <v>784</v>
      </c>
      <c r="N285" s="27" t="s">
        <v>784</v>
      </c>
      <c r="O285" s="25" t="s">
        <v>784</v>
      </c>
      <c r="P285" s="27" t="s">
        <v>836</v>
      </c>
    </row>
    <row r="286" spans="1:16" ht="25.7" customHeight="1">
      <c r="A286" s="27">
        <v>9060251</v>
      </c>
      <c r="B286" s="27" t="str">
        <f>VLOOKUP(A286,'ΣΥΜΒΟΥΛΟΙ ΕΚΠΑΙΔΕΥΣΗΣ Π ΑΧΑΪΑΣ'!$J$2:$M$314,4,FALSE)</f>
        <v>3η ΘΕΣΗ ΣΥΜΒΟΥΛΟΥ ΕΚΠΑΙΔΕΥΣΗΣ ΔΑΣΚΑΛΩΝ ΑΧΑΪΑΣ</v>
      </c>
      <c r="C286" s="25" t="s">
        <v>635</v>
      </c>
      <c r="D286" s="26">
        <v>6</v>
      </c>
      <c r="E286" s="26">
        <v>6</v>
      </c>
      <c r="F286" s="25" t="s">
        <v>1458</v>
      </c>
      <c r="G286" s="25" t="s">
        <v>1458</v>
      </c>
      <c r="H286" s="25" t="s">
        <v>1459</v>
      </c>
      <c r="I286" s="25" t="s">
        <v>18</v>
      </c>
      <c r="J286" s="25" t="s">
        <v>334</v>
      </c>
      <c r="K286" s="25" t="s">
        <v>1425</v>
      </c>
      <c r="L286" s="27" t="s">
        <v>784</v>
      </c>
      <c r="M286" s="27" t="s">
        <v>784</v>
      </c>
      <c r="N286" s="27" t="s">
        <v>784</v>
      </c>
      <c r="O286" s="25" t="s">
        <v>784</v>
      </c>
      <c r="P286" s="27" t="s">
        <v>784</v>
      </c>
    </row>
    <row r="287" spans="1:16" ht="25.7" customHeight="1">
      <c r="A287" s="27">
        <v>9060243</v>
      </c>
      <c r="B287" s="27" t="str">
        <f>VLOOKUP(A287,'ΣΥΜΒΟΥΛΟΙ ΕΚΠΑΙΔΕΥΣΗΣ Π ΑΧΑΪΑΣ'!$J$2:$M$314,4,FALSE)</f>
        <v>3η ΘΕΣΗ ΣΥΜΒΟΥΛΟΥ ΕΚΠΑΙΔΕΥΣΗΣ ΔΑΣΚΑΛΩΝ ΑΧΑΪΑΣ</v>
      </c>
      <c r="C287" s="25" t="s">
        <v>636</v>
      </c>
      <c r="D287" s="26">
        <v>7</v>
      </c>
      <c r="E287" s="26">
        <v>7</v>
      </c>
      <c r="F287" s="25" t="s">
        <v>1460</v>
      </c>
      <c r="G287" s="25" t="s">
        <v>1460</v>
      </c>
      <c r="H287" s="25" t="s">
        <v>1461</v>
      </c>
      <c r="I287" s="25" t="s">
        <v>18</v>
      </c>
      <c r="J287" s="25" t="s">
        <v>637</v>
      </c>
      <c r="K287" s="25" t="s">
        <v>1425</v>
      </c>
      <c r="L287" s="27" t="s">
        <v>784</v>
      </c>
      <c r="M287" s="27" t="s">
        <v>784</v>
      </c>
      <c r="N287" s="27" t="s">
        <v>784</v>
      </c>
      <c r="O287" s="25" t="s">
        <v>784</v>
      </c>
      <c r="P287" s="27" t="s">
        <v>784</v>
      </c>
    </row>
    <row r="288" spans="1:16" ht="25.7" customHeight="1">
      <c r="A288" s="27">
        <v>9060383</v>
      </c>
      <c r="B288" s="27" t="str">
        <f>VLOOKUP(A288,'ΣΥΜΒΟΥΛΟΙ ΕΚΠΑΙΔΕΥΣΗΣ Π ΑΧΑΪΑΣ'!$J$2:$M$314,4,FALSE)</f>
        <v>3η ΘΕΣΗ ΣΥΜΒΟΥΛΟΥ ΕΚΠΑΙΔΕΥΣΗΣ ΔΑΣΚΑΛΩΝ ΑΧΑΪΑΣ</v>
      </c>
      <c r="C288" s="25" t="s">
        <v>649</v>
      </c>
      <c r="D288" s="26">
        <v>15</v>
      </c>
      <c r="E288" s="26">
        <v>15</v>
      </c>
      <c r="F288" s="25" t="s">
        <v>1462</v>
      </c>
      <c r="G288" s="25" t="s">
        <v>1462</v>
      </c>
      <c r="H288" s="25" t="s">
        <v>1463</v>
      </c>
      <c r="I288" s="25" t="s">
        <v>18</v>
      </c>
      <c r="J288" s="25" t="s">
        <v>360</v>
      </c>
      <c r="K288" s="25" t="s">
        <v>1167</v>
      </c>
      <c r="L288" s="27" t="s">
        <v>784</v>
      </c>
      <c r="M288" s="27" t="s">
        <v>784</v>
      </c>
      <c r="N288" s="27" t="s">
        <v>784</v>
      </c>
      <c r="O288" s="25" t="s">
        <v>784</v>
      </c>
      <c r="P288" s="27" t="s">
        <v>784</v>
      </c>
    </row>
    <row r="289" spans="1:16" ht="25.7" customHeight="1">
      <c r="A289" s="27">
        <v>9060621</v>
      </c>
      <c r="B289" s="27" t="s">
        <v>1572</v>
      </c>
      <c r="C289" s="25" t="s">
        <v>1464</v>
      </c>
      <c r="D289" s="26">
        <v>2</v>
      </c>
      <c r="E289" s="26">
        <v>2</v>
      </c>
      <c r="F289" s="25" t="s">
        <v>1465</v>
      </c>
      <c r="G289" s="25" t="s">
        <v>1455</v>
      </c>
      <c r="H289" s="25" t="s">
        <v>1466</v>
      </c>
      <c r="I289" s="25" t="s">
        <v>18</v>
      </c>
      <c r="J289" s="25" t="s">
        <v>1467</v>
      </c>
      <c r="K289" s="25" t="s">
        <v>1428</v>
      </c>
      <c r="L289" s="27" t="s">
        <v>784</v>
      </c>
      <c r="M289" s="27" t="s">
        <v>784</v>
      </c>
      <c r="N289" s="27" t="s">
        <v>784</v>
      </c>
      <c r="O289" s="25" t="s">
        <v>784</v>
      </c>
      <c r="P289" s="27" t="s">
        <v>836</v>
      </c>
    </row>
    <row r="290" spans="1:16" ht="25.7" customHeight="1">
      <c r="A290" s="27">
        <v>9060530</v>
      </c>
      <c r="B290" s="27" t="s">
        <v>1572</v>
      </c>
      <c r="C290" s="25" t="s">
        <v>1468</v>
      </c>
      <c r="D290" s="26">
        <v>3</v>
      </c>
      <c r="E290" s="26">
        <v>3</v>
      </c>
      <c r="F290" s="25" t="s">
        <v>1469</v>
      </c>
      <c r="G290" s="25" t="s">
        <v>1469</v>
      </c>
      <c r="H290" s="25" t="s">
        <v>1470</v>
      </c>
      <c r="I290" s="25" t="s">
        <v>21</v>
      </c>
      <c r="J290" s="25" t="s">
        <v>1471</v>
      </c>
      <c r="K290" s="25" t="s">
        <v>1400</v>
      </c>
      <c r="L290" s="27" t="s">
        <v>784</v>
      </c>
      <c r="M290" s="27" t="s">
        <v>784</v>
      </c>
      <c r="N290" s="27" t="s">
        <v>784</v>
      </c>
      <c r="O290" s="25" t="s">
        <v>784</v>
      </c>
      <c r="P290" s="27" t="s">
        <v>836</v>
      </c>
    </row>
    <row r="291" spans="1:16" ht="25.7" customHeight="1">
      <c r="A291" s="27">
        <v>9060305</v>
      </c>
      <c r="B291" s="27" t="str">
        <f>VLOOKUP(A291,'ΣΥΜΒΟΥΛΟΙ ΕΚΠΑΙΔΕΥΣΗΣ Π ΑΧΑΪΑΣ'!$J$2:$M$314,4,FALSE)</f>
        <v>3η ΘΕΣΗ ΣΥΜΒΟΥΛΟΥ ΕΚΠΑΙΔΕΥΣΗΣ ΔΑΣΚΑΛΩΝ ΑΧΑΪΑΣ</v>
      </c>
      <c r="C291" s="25" t="s">
        <v>503</v>
      </c>
      <c r="D291" s="26">
        <v>14</v>
      </c>
      <c r="E291" s="26">
        <v>12</v>
      </c>
      <c r="F291" s="25" t="s">
        <v>1472</v>
      </c>
      <c r="G291" s="27"/>
      <c r="H291" s="25" t="s">
        <v>1473</v>
      </c>
      <c r="I291" s="25" t="s">
        <v>18</v>
      </c>
      <c r="J291" s="25" t="s">
        <v>504</v>
      </c>
      <c r="K291" s="25" t="s">
        <v>1418</v>
      </c>
      <c r="L291" s="27" t="s">
        <v>784</v>
      </c>
      <c r="M291" s="27" t="s">
        <v>784</v>
      </c>
      <c r="N291" s="27" t="s">
        <v>784</v>
      </c>
      <c r="O291" s="25" t="s">
        <v>784</v>
      </c>
      <c r="P291" s="27" t="s">
        <v>784</v>
      </c>
    </row>
    <row r="292" spans="1:16" ht="25.7" customHeight="1">
      <c r="A292" s="27">
        <v>9060139</v>
      </c>
      <c r="B292" s="27" t="str">
        <f>VLOOKUP(A292,'ΣΥΜΒΟΥΛΟΙ ΕΚΠΑΙΔΕΥΣΗΣ Π ΑΧΑΪΑΣ'!$J$2:$M$314,4,FALSE)</f>
        <v>1η ΘΕΣΗ ΣΥΜΒΟΥΛΟΥ ΕΚΠΑΙΔΕΥΣΗΣ ΝΗΠΙΑΓΩΓΩΝ ΑΧΑΪΑΣ</v>
      </c>
      <c r="C292" s="25" t="s">
        <v>496</v>
      </c>
      <c r="D292" s="26">
        <v>2</v>
      </c>
      <c r="E292" s="26">
        <v>3</v>
      </c>
      <c r="F292" s="25" t="s">
        <v>1474</v>
      </c>
      <c r="G292" s="25" t="s">
        <v>1474</v>
      </c>
      <c r="H292" s="25" t="s">
        <v>1475</v>
      </c>
      <c r="I292" s="25" t="s">
        <v>18</v>
      </c>
      <c r="J292" s="25" t="s">
        <v>497</v>
      </c>
      <c r="K292" s="25" t="s">
        <v>1400</v>
      </c>
      <c r="L292" s="27" t="s">
        <v>784</v>
      </c>
      <c r="M292" s="27" t="s">
        <v>784</v>
      </c>
      <c r="N292" s="27" t="s">
        <v>784</v>
      </c>
      <c r="O292" s="25" t="s">
        <v>784</v>
      </c>
      <c r="P292" s="27" t="s">
        <v>784</v>
      </c>
    </row>
    <row r="293" spans="1:16" ht="25.7" customHeight="1">
      <c r="A293" s="27">
        <v>9060480</v>
      </c>
      <c r="B293" s="27" t="str">
        <f>VLOOKUP(A293,'ΣΥΜΒΟΥΛΟΙ ΕΚΠΑΙΔΕΥΣΗΣ Π ΑΧΑΪΑΣ'!$J$2:$M$314,4,FALSE)</f>
        <v>1η ΘΕΣΗ ΣΥΜΒΟΥΛΟΥ ΕΚΠΑΙΔΕΥΣΗΣ ΝΗΠΙΑΓΩΓΩΝ ΑΧΑΪΑΣ</v>
      </c>
      <c r="C293" s="25" t="s">
        <v>493</v>
      </c>
      <c r="D293" s="26">
        <v>1</v>
      </c>
      <c r="E293" s="26">
        <v>1</v>
      </c>
      <c r="F293" s="25" t="s">
        <v>1476</v>
      </c>
      <c r="G293" s="25" t="s">
        <v>1477</v>
      </c>
      <c r="H293" s="25" t="s">
        <v>1478</v>
      </c>
      <c r="I293" s="25" t="s">
        <v>18</v>
      </c>
      <c r="J293" s="25" t="s">
        <v>494</v>
      </c>
      <c r="K293" s="25" t="s">
        <v>1400</v>
      </c>
      <c r="L293" s="27" t="s">
        <v>784</v>
      </c>
      <c r="M293" s="27" t="s">
        <v>784</v>
      </c>
      <c r="N293" s="27" t="s">
        <v>784</v>
      </c>
      <c r="O293" s="25" t="s">
        <v>784</v>
      </c>
      <c r="P293" s="27" t="s">
        <v>836</v>
      </c>
    </row>
    <row r="294" spans="1:16" ht="25.7" customHeight="1">
      <c r="A294" s="27">
        <v>9060304</v>
      </c>
      <c r="B294" s="27" t="str">
        <f>VLOOKUP(A294,'ΣΥΜΒΟΥΛΟΙ ΕΚΠΑΙΔΕΥΣΗΣ Π ΑΧΑΪΑΣ'!$J$2:$M$314,4,FALSE)</f>
        <v>3η ΘΕΣΗ ΣΥΜΒΟΥΛΟΥ ΕΚΠΑΙΔΕΥΣΗΣ ΔΑΣΚΑΛΩΝ ΑΧΑΪΑΣ</v>
      </c>
      <c r="C294" s="25" t="s">
        <v>551</v>
      </c>
      <c r="D294" s="26">
        <v>11</v>
      </c>
      <c r="E294" s="26">
        <v>9</v>
      </c>
      <c r="F294" s="25" t="s">
        <v>1479</v>
      </c>
      <c r="G294" s="25" t="s">
        <v>1480</v>
      </c>
      <c r="H294" s="25" t="s">
        <v>1481</v>
      </c>
      <c r="I294" s="25" t="s">
        <v>18</v>
      </c>
      <c r="J294" s="25" t="s">
        <v>552</v>
      </c>
      <c r="K294" s="25" t="s">
        <v>1414</v>
      </c>
      <c r="L294" s="27" t="s">
        <v>784</v>
      </c>
      <c r="M294" s="27" t="s">
        <v>784</v>
      </c>
      <c r="N294" s="27" t="s">
        <v>784</v>
      </c>
      <c r="O294" s="25" t="s">
        <v>784</v>
      </c>
      <c r="P294" s="27" t="s">
        <v>784</v>
      </c>
    </row>
    <row r="295" spans="1:16" ht="25.7" customHeight="1">
      <c r="A295" s="27">
        <v>9060320</v>
      </c>
      <c r="B295" s="27" t="str">
        <f>VLOOKUP(A295,'ΣΥΜΒΟΥΛΟΙ ΕΚΠΑΙΔΕΥΣΗΣ Π ΑΧΑΪΑΣ'!$J$2:$M$314,4,FALSE)</f>
        <v>3η ΘΕΣΗ ΣΥΜΒΟΥΛΟΥ ΕΚΠΑΙΔΕΥΣΗΣ ΔΑΣΚΑΛΩΝ ΑΧΑΪΑΣ</v>
      </c>
      <c r="C295" s="25" t="s">
        <v>560</v>
      </c>
      <c r="D295" s="26">
        <v>14</v>
      </c>
      <c r="E295" s="26">
        <v>14</v>
      </c>
      <c r="F295" s="25" t="s">
        <v>1482</v>
      </c>
      <c r="G295" s="25" t="s">
        <v>1483</v>
      </c>
      <c r="H295" s="25" t="s">
        <v>1484</v>
      </c>
      <c r="I295" s="25" t="s">
        <v>18</v>
      </c>
      <c r="J295" s="25" t="s">
        <v>561</v>
      </c>
      <c r="K295" s="25" t="s">
        <v>1348</v>
      </c>
      <c r="L295" s="27" t="s">
        <v>784</v>
      </c>
      <c r="M295" s="27" t="s">
        <v>784</v>
      </c>
      <c r="N295" s="27" t="s">
        <v>784</v>
      </c>
      <c r="O295" s="25" t="s">
        <v>784</v>
      </c>
      <c r="P295" s="27" t="s">
        <v>784</v>
      </c>
    </row>
    <row r="296" spans="1:16" ht="25.7" customHeight="1">
      <c r="A296" s="27">
        <v>9060446</v>
      </c>
      <c r="B296" s="27" t="str">
        <f>VLOOKUP(A296,'ΣΥΜΒΟΥΛΟΙ ΕΚΠΑΙΔΕΥΣΗΣ Π ΑΧΑΪΑΣ'!$J$2:$M$314,4,FALSE)</f>
        <v>1η ΘΕΣΗ ΣΥΜΒΟΥΛΟΥ ΕΚΠΑΙΔΕΥΣΗΣ ΝΗΠΙΑΓΩΓΩΝ ΑΧΑΪΑΣ</v>
      </c>
      <c r="C296" s="25" t="s">
        <v>450</v>
      </c>
      <c r="D296" s="26">
        <v>3</v>
      </c>
      <c r="E296" s="26">
        <v>3</v>
      </c>
      <c r="F296" s="25" t="s">
        <v>1485</v>
      </c>
      <c r="G296" s="25" t="s">
        <v>1485</v>
      </c>
      <c r="H296" s="25" t="s">
        <v>1486</v>
      </c>
      <c r="I296" s="25" t="s">
        <v>21</v>
      </c>
      <c r="J296" s="25" t="s">
        <v>280</v>
      </c>
      <c r="K296" s="25" t="s">
        <v>1418</v>
      </c>
      <c r="L296" s="27" t="s">
        <v>784</v>
      </c>
      <c r="M296" s="27" t="s">
        <v>784</v>
      </c>
      <c r="N296" s="27" t="s">
        <v>784</v>
      </c>
      <c r="O296" s="25" t="s">
        <v>784</v>
      </c>
      <c r="P296" s="27" t="s">
        <v>784</v>
      </c>
    </row>
    <row r="297" spans="1:16" ht="25.7" customHeight="1">
      <c r="A297" s="27">
        <v>9060535</v>
      </c>
      <c r="B297" s="27" t="str">
        <f>VLOOKUP(A297,'ΣΥΜΒΟΥΛΟΙ ΕΚΠΑΙΔΕΥΣΗΣ Π ΑΧΑΪΑΣ'!$J$2:$M$314,4,FALSE)</f>
        <v>1η ΘΕΣΗ ΣΥΜΒΟΥΛΟΥ ΕΚΠΑΙΔΕΥΣΗΣ ΝΗΠΙΑΓΩΓΩΝ ΑΧΑΪΑΣ</v>
      </c>
      <c r="C297" s="25" t="s">
        <v>467</v>
      </c>
      <c r="D297" s="26">
        <v>1</v>
      </c>
      <c r="E297" s="26">
        <v>2</v>
      </c>
      <c r="F297" s="25" t="s">
        <v>1487</v>
      </c>
      <c r="G297" s="27"/>
      <c r="H297" s="25" t="s">
        <v>1488</v>
      </c>
      <c r="I297" s="25" t="s">
        <v>21</v>
      </c>
      <c r="J297" s="25" t="s">
        <v>468</v>
      </c>
      <c r="K297" s="25" t="s">
        <v>1167</v>
      </c>
      <c r="L297" s="27" t="s">
        <v>784</v>
      </c>
      <c r="M297" s="27" t="s">
        <v>784</v>
      </c>
      <c r="N297" s="27" t="s">
        <v>784</v>
      </c>
      <c r="O297" s="25" t="s">
        <v>784</v>
      </c>
      <c r="P297" s="27" t="s">
        <v>784</v>
      </c>
    </row>
    <row r="298" spans="1:16" ht="25.7" customHeight="1">
      <c r="A298" s="27">
        <v>9060296</v>
      </c>
      <c r="B298" s="27" t="str">
        <f>VLOOKUP(A298,'ΣΥΜΒΟΥΛΟΙ ΕΚΠΑΙΔΕΥΣΗΣ Π ΑΧΑΪΑΣ'!$J$2:$M$314,4,FALSE)</f>
        <v>1η ΘΕΣΗ ΣΥΜΒΟΥΛΟΥ ΕΚΠΑΙΔΕΥΣΗΣ ΝΗΠΙΑΓΩΓΩΝ ΑΧΑΪΑΣ</v>
      </c>
      <c r="C298" s="25" t="s">
        <v>484</v>
      </c>
      <c r="D298" s="26">
        <v>2</v>
      </c>
      <c r="E298" s="26">
        <v>2</v>
      </c>
      <c r="F298" s="25" t="s">
        <v>1489</v>
      </c>
      <c r="G298" s="27"/>
      <c r="H298" s="25" t="s">
        <v>1490</v>
      </c>
      <c r="I298" s="25" t="s">
        <v>21</v>
      </c>
      <c r="J298" s="25" t="s">
        <v>485</v>
      </c>
      <c r="K298" s="25" t="s">
        <v>1414</v>
      </c>
      <c r="L298" s="27" t="s">
        <v>784</v>
      </c>
      <c r="M298" s="27" t="s">
        <v>784</v>
      </c>
      <c r="N298" s="27" t="s">
        <v>784</v>
      </c>
      <c r="O298" s="25" t="s">
        <v>784</v>
      </c>
      <c r="P298" s="27" t="s">
        <v>784</v>
      </c>
    </row>
    <row r="299" spans="1:16" ht="25.7" customHeight="1">
      <c r="A299" s="27">
        <v>9060510</v>
      </c>
      <c r="B299" s="27" t="str">
        <f>VLOOKUP(A299,'ΣΥΜΒΟΥΛΟΙ ΕΚΠΑΙΔΕΥΣΗΣ Π ΑΧΑΪΑΣ'!$J$2:$M$314,4,FALSE)</f>
        <v>1η ΘΕΣΗ ΣΥΜΒΟΥΛΟΥ ΕΚΠΑΙΔΕΥΣΗΣ ΝΗΠΙΑΓΩΓΩΝ ΑΧΑΪΑΣ</v>
      </c>
      <c r="C299" s="25" t="s">
        <v>486</v>
      </c>
      <c r="D299" s="26">
        <v>2</v>
      </c>
      <c r="E299" s="26">
        <v>2</v>
      </c>
      <c r="F299" s="25" t="s">
        <v>1491</v>
      </c>
      <c r="G299" s="27"/>
      <c r="H299" s="25" t="s">
        <v>1492</v>
      </c>
      <c r="I299" s="25" t="s">
        <v>21</v>
      </c>
      <c r="J299" s="25" t="s">
        <v>304</v>
      </c>
      <c r="K299" s="25" t="s">
        <v>1400</v>
      </c>
      <c r="L299" s="27" t="s">
        <v>784</v>
      </c>
      <c r="M299" s="27" t="s">
        <v>784</v>
      </c>
      <c r="N299" s="27" t="s">
        <v>784</v>
      </c>
      <c r="O299" s="25" t="s">
        <v>784</v>
      </c>
      <c r="P299" s="27" t="s">
        <v>836</v>
      </c>
    </row>
    <row r="300" spans="1:16" ht="25.7" customHeight="1">
      <c r="A300" s="27">
        <v>9060297</v>
      </c>
      <c r="B300" s="27" t="str">
        <f>VLOOKUP(A300,'ΣΥΜΒΟΥΛΟΙ ΕΚΠΑΙΔΕΥΣΗΣ Π ΑΧΑΪΑΣ'!$J$2:$M$314,4,FALSE)</f>
        <v>1η ΘΕΣΗ ΣΥΜΒΟΥΛΟΥ ΕΚΠΑΙΔΕΥΣΗΣ ΝΗΠΙΑΓΩΓΩΝ ΑΧΑΪΑΣ</v>
      </c>
      <c r="C300" s="25" t="s">
        <v>415</v>
      </c>
      <c r="D300" s="26">
        <v>2</v>
      </c>
      <c r="E300" s="26">
        <v>3</v>
      </c>
      <c r="F300" s="25" t="s">
        <v>1493</v>
      </c>
      <c r="G300" s="25" t="s">
        <v>1493</v>
      </c>
      <c r="H300" s="25" t="s">
        <v>1494</v>
      </c>
      <c r="I300" s="25" t="s">
        <v>21</v>
      </c>
      <c r="J300" s="25" t="s">
        <v>416</v>
      </c>
      <c r="K300" s="25" t="s">
        <v>1418</v>
      </c>
      <c r="L300" s="27" t="s">
        <v>784</v>
      </c>
      <c r="M300" s="27" t="s">
        <v>784</v>
      </c>
      <c r="N300" s="27" t="s">
        <v>784</v>
      </c>
      <c r="O300" s="25" t="s">
        <v>784</v>
      </c>
      <c r="P300" s="27" t="s">
        <v>784</v>
      </c>
    </row>
    <row r="301" spans="1:16" ht="25.7" customHeight="1">
      <c r="A301" s="27">
        <v>9060386</v>
      </c>
      <c r="B301" s="27" t="str">
        <f>VLOOKUP(A301,'ΣΥΜΒΟΥΛΟΙ ΕΚΠΑΙΔΕΥΣΗΣ Π ΑΧΑΪΑΣ'!$J$2:$M$314,4,FALSE)</f>
        <v>1η ΘΕΣΗ ΣΥΜΒΟΥΛΟΥ ΕΚΠΑΙΔΕΥΣΗΣ ΝΗΠΙΑΓΩΓΩΝ ΑΧΑΪΑΣ</v>
      </c>
      <c r="C301" s="25" t="s">
        <v>411</v>
      </c>
      <c r="D301" s="26">
        <v>2</v>
      </c>
      <c r="E301" s="26">
        <v>2</v>
      </c>
      <c r="F301" s="25" t="s">
        <v>1495</v>
      </c>
      <c r="G301" s="25" t="s">
        <v>1495</v>
      </c>
      <c r="H301" s="25" t="s">
        <v>1496</v>
      </c>
      <c r="I301" s="25" t="s">
        <v>21</v>
      </c>
      <c r="J301" s="25" t="s">
        <v>412</v>
      </c>
      <c r="K301" s="25" t="s">
        <v>1414</v>
      </c>
      <c r="L301" s="27" t="s">
        <v>784</v>
      </c>
      <c r="M301" s="27" t="s">
        <v>784</v>
      </c>
      <c r="N301" s="27" t="s">
        <v>784</v>
      </c>
      <c r="O301" s="25" t="s">
        <v>784</v>
      </c>
      <c r="P301" s="27" t="s">
        <v>836</v>
      </c>
    </row>
    <row r="302" spans="1:16" ht="25.7" customHeight="1">
      <c r="A302" s="27">
        <v>9060235</v>
      </c>
      <c r="B302" s="27" t="str">
        <f>VLOOKUP(A302,'ΣΥΜΒΟΥΛΟΙ ΕΚΠΑΙΔΕΥΣΗΣ Π ΑΧΑΪΑΣ'!$J$2:$M$314,4,FALSE)</f>
        <v>3η ΘΕΣΗ ΣΥΜΒΟΥΛΟΥ ΕΚΠΑΙΔΕΥΣΗΣ ΔΑΣΚΑΛΩΝ ΑΧΑΪΑΣ</v>
      </c>
      <c r="C302" s="25" t="s">
        <v>1497</v>
      </c>
      <c r="D302" s="26">
        <v>8</v>
      </c>
      <c r="E302" s="26">
        <v>7</v>
      </c>
      <c r="F302" s="25" t="s">
        <v>1498</v>
      </c>
      <c r="G302" s="25" t="s">
        <v>1498</v>
      </c>
      <c r="H302" s="25" t="s">
        <v>1499</v>
      </c>
      <c r="I302" s="25" t="s">
        <v>18</v>
      </c>
      <c r="J302" s="25" t="s">
        <v>265</v>
      </c>
      <c r="K302" s="25" t="s">
        <v>1428</v>
      </c>
      <c r="L302" s="27" t="s">
        <v>784</v>
      </c>
      <c r="M302" s="27" t="s">
        <v>784</v>
      </c>
      <c r="N302" s="27" t="s">
        <v>784</v>
      </c>
      <c r="O302" s="25" t="s">
        <v>784</v>
      </c>
      <c r="P302" s="27" t="s">
        <v>784</v>
      </c>
    </row>
    <row r="303" spans="1:16" ht="25.7" customHeight="1">
      <c r="A303" s="27">
        <v>9060490</v>
      </c>
      <c r="B303" s="27" t="str">
        <f>VLOOKUP(A303,'ΣΥΜΒΟΥΛΟΙ ΕΚΠΑΙΔΕΥΣΗΣ Π ΑΧΑΪΑΣ'!$J$2:$M$314,4,FALSE)</f>
        <v>2η ΘΕΣΗ ΣΥΜΒΟΥΛΟΥ ΕΚΠΑΙΔΕΥΣΗΣ ΝΗΠΙΑΓΩΓΩΝ ΑΧΑΪΑΣ</v>
      </c>
      <c r="C303" s="25" t="s">
        <v>763</v>
      </c>
      <c r="D303" s="26">
        <v>1</v>
      </c>
      <c r="E303" s="26">
        <v>1</v>
      </c>
      <c r="F303" s="25" t="s">
        <v>1500</v>
      </c>
      <c r="G303" s="25" t="s">
        <v>1500</v>
      </c>
      <c r="H303" s="25" t="s">
        <v>1501</v>
      </c>
      <c r="I303" s="25" t="s">
        <v>18</v>
      </c>
      <c r="J303" s="25" t="s">
        <v>765</v>
      </c>
      <c r="K303" s="25" t="s">
        <v>1096</v>
      </c>
      <c r="L303" s="27" t="s">
        <v>784</v>
      </c>
      <c r="M303" s="27" t="s">
        <v>784</v>
      </c>
      <c r="N303" s="27" t="s">
        <v>784</v>
      </c>
      <c r="O303" s="25" t="s">
        <v>784</v>
      </c>
      <c r="P303" s="27" t="s">
        <v>836</v>
      </c>
    </row>
    <row r="304" spans="1:16" ht="25.7" customHeight="1">
      <c r="A304" s="27">
        <v>9060489</v>
      </c>
      <c r="B304" s="27" t="str">
        <f>VLOOKUP(A304,'ΣΥΜΒΟΥΛΟΙ ΕΚΠΑΙΔΕΥΣΗΣ Π ΑΧΑΪΑΣ'!$J$2:$M$314,4,FALSE)</f>
        <v>2η ΘΕΣΗ ΣΥΜΒΟΥΛΟΥ ΕΚΠΑΙΔΕΥΣΗΣ ΝΗΠΙΑΓΩΓΩΝ ΑΧΑΪΑΣ</v>
      </c>
      <c r="C304" s="25" t="s">
        <v>762</v>
      </c>
      <c r="D304" s="26">
        <v>2</v>
      </c>
      <c r="E304" s="26">
        <v>3</v>
      </c>
      <c r="F304" s="25" t="s">
        <v>1502</v>
      </c>
      <c r="G304" s="25" t="s">
        <v>1502</v>
      </c>
      <c r="H304" s="25" t="s">
        <v>1503</v>
      </c>
      <c r="I304" s="25" t="s">
        <v>21</v>
      </c>
      <c r="J304" s="25" t="s">
        <v>764</v>
      </c>
      <c r="K304" s="25" t="s">
        <v>1096</v>
      </c>
      <c r="L304" s="27" t="s">
        <v>784</v>
      </c>
      <c r="M304" s="27" t="s">
        <v>784</v>
      </c>
      <c r="N304" s="27" t="s">
        <v>784</v>
      </c>
      <c r="O304" s="25" t="s">
        <v>784</v>
      </c>
      <c r="P304" s="27" t="s">
        <v>784</v>
      </c>
    </row>
    <row r="305" spans="1:16" ht="25.7" customHeight="1">
      <c r="A305" s="27">
        <v>9060382</v>
      </c>
      <c r="B305" s="27" t="str">
        <f>VLOOKUP(A305,'ΣΥΜΒΟΥΛΟΙ ΕΚΠΑΙΔΕΥΣΗΣ Π ΑΧΑΪΑΣ'!$J$2:$M$314,4,FALSE)</f>
        <v>5η ΘΕΣΗ ΣΥΜΒΟΥΛΟΥ ΕΚΠΑΙΔΕΥΣΗΣ ΔΑΣΚΑΛΩΝ ΑΧΑΪΑΣ</v>
      </c>
      <c r="C305" s="25" t="s">
        <v>760</v>
      </c>
      <c r="D305" s="26">
        <v>12</v>
      </c>
      <c r="E305" s="26">
        <v>11</v>
      </c>
      <c r="F305" s="25" t="s">
        <v>1504</v>
      </c>
      <c r="G305" s="25" t="s">
        <v>1504</v>
      </c>
      <c r="H305" s="25" t="s">
        <v>1505</v>
      </c>
      <c r="I305" s="25" t="s">
        <v>41</v>
      </c>
      <c r="J305" s="25" t="s">
        <v>761</v>
      </c>
      <c r="K305" s="25" t="s">
        <v>1096</v>
      </c>
      <c r="L305" s="27" t="s">
        <v>784</v>
      </c>
      <c r="M305" s="27" t="s">
        <v>784</v>
      </c>
      <c r="N305" s="27" t="s">
        <v>784</v>
      </c>
      <c r="O305" s="25" t="s">
        <v>784</v>
      </c>
      <c r="P305" s="27" t="s">
        <v>784</v>
      </c>
    </row>
    <row r="306" spans="1:16" ht="25.7" customHeight="1">
      <c r="A306" s="27">
        <v>9060255</v>
      </c>
      <c r="B306" s="27" t="str">
        <f>VLOOKUP(A306,'ΣΥΜΒΟΥΛΟΙ ΕΚΠΑΙΔΕΥΣΗΣ Π ΑΧΑΪΑΣ'!$J$2:$M$314,4,FALSE)</f>
        <v>2η ΘΕΣΗ ΣΥΜΒΟΥΛΟΥ ΕΚΠΑΙΔΕΥΣΗΣ ΔΑΣΚΑΛΩΝ ΑΧΑΪΑΣ</v>
      </c>
      <c r="C306" s="25" t="s">
        <v>97</v>
      </c>
      <c r="D306" s="26">
        <v>9</v>
      </c>
      <c r="E306" s="26">
        <v>10</v>
      </c>
      <c r="F306" s="25" t="s">
        <v>1506</v>
      </c>
      <c r="G306" s="25" t="s">
        <v>1507</v>
      </c>
      <c r="H306" s="25" t="s">
        <v>1508</v>
      </c>
      <c r="I306" s="25" t="s">
        <v>98</v>
      </c>
      <c r="J306" s="25" t="s">
        <v>98</v>
      </c>
      <c r="K306" s="25" t="s">
        <v>1509</v>
      </c>
      <c r="L306" s="27" t="s">
        <v>784</v>
      </c>
      <c r="M306" s="27" t="s">
        <v>784</v>
      </c>
      <c r="N306" s="27" t="s">
        <v>784</v>
      </c>
      <c r="O306" s="25" t="s">
        <v>784</v>
      </c>
      <c r="P306" s="27" t="s">
        <v>784</v>
      </c>
    </row>
    <row r="307" spans="1:16" ht="25.7" customHeight="1">
      <c r="A307" s="27">
        <v>9060534</v>
      </c>
      <c r="B307" s="27" t="str">
        <f>VLOOKUP(A307,'ΣΥΜΒΟΥΛΟΙ ΕΚΠΑΙΔΕΥΣΗΣ Π ΑΧΑΪΑΣ'!$J$2:$M$314,4,FALSE)</f>
        <v>1η ΘΕΣΗ ΣΥΜΒΟΥΛΟΥ ΕΚΠΑΙΔΕΥΣΗΣ ΝΗΠΙΑΓΩΓΩΝ ΑΧΑΪΑΣ</v>
      </c>
      <c r="C307" s="25" t="s">
        <v>13</v>
      </c>
      <c r="D307" s="26">
        <v>2</v>
      </c>
      <c r="E307" s="26">
        <v>2</v>
      </c>
      <c r="F307" s="25" t="s">
        <v>1510</v>
      </c>
      <c r="G307" s="25" t="s">
        <v>1510</v>
      </c>
      <c r="H307" s="25" t="s">
        <v>1511</v>
      </c>
      <c r="I307" s="25" t="s">
        <v>14</v>
      </c>
      <c r="J307" s="25" t="s">
        <v>15</v>
      </c>
      <c r="K307" s="25" t="s">
        <v>1509</v>
      </c>
      <c r="L307" s="27" t="s">
        <v>784</v>
      </c>
      <c r="M307" s="27" t="s">
        <v>784</v>
      </c>
      <c r="N307" s="27" t="s">
        <v>784</v>
      </c>
      <c r="O307" s="25" t="s">
        <v>784</v>
      </c>
      <c r="P307" s="27" t="s">
        <v>784</v>
      </c>
    </row>
    <row r="308" spans="1:16" ht="25.7" customHeight="1">
      <c r="A308" s="27">
        <v>9060256</v>
      </c>
      <c r="B308" s="27" t="str">
        <f>VLOOKUP(A308,'ΣΥΜΒΟΥΛΟΙ ΕΚΠΑΙΔΕΥΣΗΣ Π ΑΧΑΪΑΣ'!$J$2:$M$314,4,FALSE)</f>
        <v>2η ΘΕΣΗ ΣΥΜΒΟΥΛΟΥ ΕΚΠΑΙΔΕΥΣΗΣ ΔΑΣΚΑΛΩΝ ΑΧΑΪΑΣ</v>
      </c>
      <c r="C308" s="25" t="s">
        <v>103</v>
      </c>
      <c r="D308" s="26">
        <v>13</v>
      </c>
      <c r="E308" s="26">
        <v>13</v>
      </c>
      <c r="F308" s="25" t="s">
        <v>1512</v>
      </c>
      <c r="G308" s="25" t="s">
        <v>1513</v>
      </c>
      <c r="H308" s="25" t="s">
        <v>1514</v>
      </c>
      <c r="I308" s="25" t="s">
        <v>104</v>
      </c>
      <c r="J308" s="25" t="s">
        <v>105</v>
      </c>
      <c r="K308" s="25" t="s">
        <v>1509</v>
      </c>
      <c r="L308" s="27" t="s">
        <v>784</v>
      </c>
      <c r="M308" s="27" t="s">
        <v>784</v>
      </c>
      <c r="N308" s="27" t="s">
        <v>784</v>
      </c>
      <c r="O308" s="25" t="s">
        <v>784</v>
      </c>
      <c r="P308" s="27" t="s">
        <v>784</v>
      </c>
    </row>
    <row r="309" spans="1:16" ht="25.7" customHeight="1">
      <c r="A309" s="27">
        <v>9520830</v>
      </c>
      <c r="B309" s="27" t="str">
        <f>VLOOKUP(A309,'ΣΥΜΒΟΥΛΟΙ ΕΚΠΑΙΔΕΥΣΗΣ Π ΑΧΑΪΑΣ'!$J$2:$M$314,4,FALSE)</f>
        <v>1η ΘΕΣΗ ΣΥΜΒΟΥΛΟΥ ΕΚΠΑΙΔΕΥΣΗΣ ΝΗΠΙΑΓΩΓΩΝ ΑΧΑΪΑΣ</v>
      </c>
      <c r="C309" s="25" t="s">
        <v>399</v>
      </c>
      <c r="D309" s="26">
        <v>2</v>
      </c>
      <c r="E309" s="26">
        <v>2</v>
      </c>
      <c r="F309" s="25" t="s">
        <v>1515</v>
      </c>
      <c r="G309" s="25" t="s">
        <v>1515</v>
      </c>
      <c r="H309" s="25" t="s">
        <v>1516</v>
      </c>
      <c r="I309" s="25" t="s">
        <v>11</v>
      </c>
      <c r="J309" s="25" t="s">
        <v>400</v>
      </c>
      <c r="K309" s="25" t="s">
        <v>1509</v>
      </c>
      <c r="L309" s="27" t="s">
        <v>784</v>
      </c>
      <c r="M309" s="27" t="s">
        <v>784</v>
      </c>
      <c r="N309" s="27" t="s">
        <v>784</v>
      </c>
      <c r="O309" s="25" t="s">
        <v>784</v>
      </c>
      <c r="P309" s="27" t="s">
        <v>784</v>
      </c>
    </row>
    <row r="310" spans="1:16" ht="25.7" customHeight="1">
      <c r="A310" s="27">
        <v>9060461</v>
      </c>
      <c r="B310" s="27" t="str">
        <f>VLOOKUP(A310,'ΣΥΜΒΟΥΛΟΙ ΕΚΠΑΙΔΕΥΣΗΣ Π ΑΧΑΪΑΣ'!$J$2:$M$314,4,FALSE)</f>
        <v>1η ΘΕΣΗ ΣΥΜΒΟΥΛΟΥ ΕΚΠΑΙΔΕΥΣΗΣ ΝΗΠΙΑΓΩΓΩΝ ΑΧΑΪΑΣ</v>
      </c>
      <c r="C310" s="25" t="s">
        <v>526</v>
      </c>
      <c r="D310" s="26">
        <v>2</v>
      </c>
      <c r="E310" s="26">
        <v>2</v>
      </c>
      <c r="F310" s="25" t="s">
        <v>1517</v>
      </c>
      <c r="G310" s="25" t="s">
        <v>1517</v>
      </c>
      <c r="H310" s="25" t="s">
        <v>1518</v>
      </c>
      <c r="I310" s="25" t="s">
        <v>11</v>
      </c>
      <c r="J310" s="25" t="s">
        <v>527</v>
      </c>
      <c r="K310" s="25" t="s">
        <v>1096</v>
      </c>
      <c r="L310" s="27" t="s">
        <v>784</v>
      </c>
      <c r="M310" s="27" t="s">
        <v>784</v>
      </c>
      <c r="N310" s="27" t="s">
        <v>784</v>
      </c>
      <c r="O310" s="25" t="s">
        <v>784</v>
      </c>
      <c r="P310" s="27" t="s">
        <v>784</v>
      </c>
    </row>
    <row r="311" spans="1:16" ht="25.7" customHeight="1">
      <c r="A311" s="27">
        <v>7061027</v>
      </c>
      <c r="B311" s="27" t="str">
        <f>VLOOKUP(A311,'ΣΥΜΒΟΥΛΟΙ ΕΚΠΑΙΔΕΥΣΗΣ Π ΑΧΑΪΑΣ'!$J$2:$M$314,4,FALSE)</f>
        <v>1η ΘΕΣΗ ΣΥΜΒΟΥΛΟΥ ΕΚΠΑΙΔΕΥΣΗΣ ΝΗΠΙΑΓΩΓΩΝ ΑΧΑΪΑΣ</v>
      </c>
      <c r="C311" s="25" t="s">
        <v>712</v>
      </c>
      <c r="D311" s="26">
        <v>2</v>
      </c>
      <c r="E311" s="26">
        <v>2</v>
      </c>
      <c r="F311" s="25" t="s">
        <v>1519</v>
      </c>
      <c r="G311" s="25" t="s">
        <v>1520</v>
      </c>
      <c r="H311" s="25" t="s">
        <v>1521</v>
      </c>
      <c r="I311" s="25" t="s">
        <v>704</v>
      </c>
      <c r="J311" s="25" t="s">
        <v>713</v>
      </c>
      <c r="K311" s="25" t="s">
        <v>1509</v>
      </c>
      <c r="L311" s="27" t="s">
        <v>784</v>
      </c>
      <c r="M311" s="27" t="s">
        <v>784</v>
      </c>
      <c r="N311" s="27" t="s">
        <v>784</v>
      </c>
      <c r="O311" s="25" t="s">
        <v>784</v>
      </c>
      <c r="P311" s="27" t="s">
        <v>836</v>
      </c>
    </row>
    <row r="312" spans="1:16" ht="25.7" customHeight="1">
      <c r="A312" s="27">
        <v>7061017</v>
      </c>
      <c r="B312" s="27" t="str">
        <f>VLOOKUP(A312,'ΣΥΜΒΟΥΛΟΙ ΕΚΠΑΙΔΕΥΣΗΣ Π ΑΧΑΪΑΣ'!$J$2:$M$314,4,FALSE)</f>
        <v>1η ΘΕΣΗ ΣΥΜΒΟΥΛΟΥ ΕΚΠΑΙΔΕΥΣΗΣ ΝΗΠΙΑΓΩΓΩΝ ΑΧΑΪΑΣ</v>
      </c>
      <c r="C312" s="25" t="s">
        <v>703</v>
      </c>
      <c r="D312" s="26">
        <v>2</v>
      </c>
      <c r="E312" s="26">
        <v>3</v>
      </c>
      <c r="F312" s="25" t="s">
        <v>1522</v>
      </c>
      <c r="G312" s="25" t="s">
        <v>1523</v>
      </c>
      <c r="H312" s="25" t="s">
        <v>1524</v>
      </c>
      <c r="I312" s="25" t="s">
        <v>704</v>
      </c>
      <c r="J312" s="25" t="s">
        <v>705</v>
      </c>
      <c r="K312" s="25" t="s">
        <v>1509</v>
      </c>
      <c r="L312" s="27" t="s">
        <v>784</v>
      </c>
      <c r="M312" s="27" t="s">
        <v>784</v>
      </c>
      <c r="N312" s="27" t="s">
        <v>784</v>
      </c>
      <c r="O312" s="25" t="s">
        <v>784</v>
      </c>
      <c r="P312" s="27" t="s">
        <v>836</v>
      </c>
    </row>
    <row r="313" spans="1:16" ht="25.7" customHeight="1">
      <c r="A313" s="27">
        <v>9060605</v>
      </c>
      <c r="B313" s="27" t="str">
        <f>VLOOKUP(A313,'ΣΥΜΒΟΥΛΟΙ ΕΚΠΑΙΔΕΥΣΗΣ Π ΑΧΑΪΑΣ'!$J$2:$M$314,4,FALSE)</f>
        <v>1η ΘΕΣΗ ΣΥΜΒΟΥΛΟΥ ΕΚΠΑΙΔΕΥΣΗΣ ΝΗΠΙΑΓΩΓΩΝ ΑΧΑΪΑΣ</v>
      </c>
      <c r="C313" s="25" t="s">
        <v>350</v>
      </c>
      <c r="D313" s="26">
        <v>1</v>
      </c>
      <c r="E313" s="26">
        <v>2</v>
      </c>
      <c r="F313" s="25" t="s">
        <v>1525</v>
      </c>
      <c r="G313" s="25" t="s">
        <v>1525</v>
      </c>
      <c r="H313" s="25" t="s">
        <v>1526</v>
      </c>
      <c r="I313" s="25" t="s">
        <v>292</v>
      </c>
      <c r="J313" s="25" t="s">
        <v>351</v>
      </c>
      <c r="K313" s="25" t="s">
        <v>1509</v>
      </c>
      <c r="L313" s="27" t="s">
        <v>784</v>
      </c>
      <c r="M313" s="27" t="s">
        <v>784</v>
      </c>
      <c r="N313" s="27" t="s">
        <v>784</v>
      </c>
      <c r="O313" s="25" t="s">
        <v>784</v>
      </c>
      <c r="P313" s="27" t="s">
        <v>784</v>
      </c>
    </row>
    <row r="314" spans="1:16" ht="25.7" customHeight="1">
      <c r="A314" s="27">
        <v>9060263</v>
      </c>
      <c r="B314" s="27" t="str">
        <f>VLOOKUP(A314,'ΣΥΜΒΟΥΛΟΙ ΕΚΠΑΙΔΕΥΣΗΣ Π ΑΧΑΪΑΣ'!$J$2:$M$314,4,FALSE)</f>
        <v>2η ΘΕΣΗ ΣΥΜΒΟΥΛΟΥ ΕΚΠΑΙΔΕΥΣΗΣ ΔΑΣΚΑΛΩΝ ΑΧΑΪΑΣ</v>
      </c>
      <c r="C314" s="25" t="s">
        <v>293</v>
      </c>
      <c r="D314" s="26">
        <v>6</v>
      </c>
      <c r="E314" s="26">
        <v>6</v>
      </c>
      <c r="F314" s="25" t="s">
        <v>1527</v>
      </c>
      <c r="G314" s="25" t="s">
        <v>1527</v>
      </c>
      <c r="H314" s="25" t="s">
        <v>1528</v>
      </c>
      <c r="I314" s="25" t="s">
        <v>294</v>
      </c>
      <c r="J314" s="25" t="s">
        <v>295</v>
      </c>
      <c r="K314" s="25" t="s">
        <v>1509</v>
      </c>
      <c r="L314" s="27" t="s">
        <v>784</v>
      </c>
      <c r="M314" s="27" t="s">
        <v>784</v>
      </c>
      <c r="N314" s="27" t="s">
        <v>784</v>
      </c>
      <c r="O314" s="25" t="s">
        <v>784</v>
      </c>
      <c r="P314" s="27" t="s">
        <v>784</v>
      </c>
    </row>
    <row r="315" spans="1:16" ht="25.7" customHeight="1">
      <c r="A315" s="27">
        <v>9060505</v>
      </c>
      <c r="B315" s="27" t="str">
        <f>VLOOKUP(A315,'ΣΥΜΒΟΥΛΟΙ ΕΚΠΑΙΔΕΥΣΗΣ Π ΑΧΑΪΑΣ'!$J$2:$M$314,4,FALSE)</f>
        <v>1η ΘΕΣΗ ΣΥΜΒΟΥΛΟΥ ΕΚΠΑΙΔΕΥΣΗΣ ΝΗΠΙΑΓΩΓΩΝ ΑΧΑΪΑΣ</v>
      </c>
      <c r="C315" s="25" t="s">
        <v>89</v>
      </c>
      <c r="D315" s="26">
        <v>1</v>
      </c>
      <c r="E315" s="26">
        <v>1</v>
      </c>
      <c r="F315" s="25" t="s">
        <v>1529</v>
      </c>
      <c r="G315" s="25" t="s">
        <v>1530</v>
      </c>
      <c r="H315" s="25" t="s">
        <v>1531</v>
      </c>
      <c r="I315" s="25" t="s">
        <v>88</v>
      </c>
      <c r="J315" s="25" t="s">
        <v>90</v>
      </c>
      <c r="K315" s="25" t="s">
        <v>1509</v>
      </c>
      <c r="L315" s="27" t="s">
        <v>784</v>
      </c>
      <c r="M315" s="27" t="s">
        <v>784</v>
      </c>
      <c r="N315" s="27" t="s">
        <v>784</v>
      </c>
      <c r="O315" s="25" t="s">
        <v>784</v>
      </c>
      <c r="P315" s="27" t="s">
        <v>836</v>
      </c>
    </row>
    <row r="316" spans="1:16" ht="25.7" customHeight="1">
      <c r="A316" s="27">
        <v>9060258</v>
      </c>
      <c r="B316" s="27" t="str">
        <f>VLOOKUP(A316,'ΣΥΜΒΟΥΛΟΙ ΕΚΠΑΙΔΕΥΣΗΣ Π ΑΧΑΪΑΣ'!$J$2:$M$314,4,FALSE)</f>
        <v>2η ΘΕΣΗ ΣΥΜΒΟΥΛΟΥ ΕΚΠΑΙΔΕΥΣΗΣ ΔΑΣΚΑΛΩΝ ΑΧΑΪΑΣ</v>
      </c>
      <c r="C316" s="25" t="s">
        <v>671</v>
      </c>
      <c r="D316" s="26">
        <v>2</v>
      </c>
      <c r="E316" s="26">
        <v>3</v>
      </c>
      <c r="F316" s="25" t="s">
        <v>1530</v>
      </c>
      <c r="G316" s="25" t="s">
        <v>1530</v>
      </c>
      <c r="H316" s="25" t="s">
        <v>1532</v>
      </c>
      <c r="I316" s="25" t="s">
        <v>672</v>
      </c>
      <c r="J316" s="25" t="s">
        <v>90</v>
      </c>
      <c r="K316" s="25" t="s">
        <v>1509</v>
      </c>
      <c r="L316" s="27" t="s">
        <v>784</v>
      </c>
      <c r="M316" s="27" t="s">
        <v>784</v>
      </c>
      <c r="N316" s="27" t="s">
        <v>784</v>
      </c>
      <c r="O316" s="25" t="s">
        <v>784</v>
      </c>
      <c r="P316" s="27" t="s">
        <v>784</v>
      </c>
    </row>
    <row r="317" spans="1:16" ht="25.7" customHeight="1">
      <c r="A317" s="27">
        <v>9060259</v>
      </c>
      <c r="B317" s="27" t="str">
        <f>VLOOKUP(A317,'ΣΥΜΒΟΥΛΟΙ ΕΚΠΑΙΔΕΥΣΗΣ Π ΑΧΑΪΑΣ'!$J$2:$M$314,4,FALSE)</f>
        <v>2η ΘΕΣΗ ΣΥΜΒΟΥΛΟΥ ΕΚΠΑΙΔΕΥΣΗΣ ΔΑΣΚΑΛΩΝ ΑΧΑΪΑΣ</v>
      </c>
      <c r="C317" s="25" t="s">
        <v>583</v>
      </c>
      <c r="D317" s="26">
        <v>2</v>
      </c>
      <c r="E317" s="26">
        <v>2</v>
      </c>
      <c r="F317" s="25" t="s">
        <v>1533</v>
      </c>
      <c r="G317" s="27"/>
      <c r="H317" s="25" t="s">
        <v>1534</v>
      </c>
      <c r="I317" s="25" t="s">
        <v>584</v>
      </c>
      <c r="J317" s="25" t="s">
        <v>585</v>
      </c>
      <c r="K317" s="25" t="s">
        <v>1096</v>
      </c>
      <c r="L317" s="27" t="s">
        <v>784</v>
      </c>
      <c r="M317" s="27" t="s">
        <v>784</v>
      </c>
      <c r="N317" s="27" t="s">
        <v>784</v>
      </c>
      <c r="O317" s="25" t="s">
        <v>784</v>
      </c>
      <c r="P317" s="27" t="s">
        <v>784</v>
      </c>
    </row>
    <row r="318" spans="1:16" ht="25.7" customHeight="1">
      <c r="A318" s="27">
        <v>9060544</v>
      </c>
      <c r="B318" s="27" t="str">
        <f>VLOOKUP(A318,'ΣΥΜΒΟΥΛΟΙ ΕΚΠΑΙΔΕΥΣΗΣ Π ΑΧΑΪΑΣ'!$J$2:$M$314,4,FALSE)</f>
        <v>1η ΘΕΣΗ ΣΥΜΒΟΥΛΟΥ ΕΚΠΑΙΔΕΥΣΗΣ ΝΗΠΙΑΓΩΓΩΝ ΑΧΑΪΑΣ</v>
      </c>
      <c r="C318" s="25" t="s">
        <v>175</v>
      </c>
      <c r="D318" s="26">
        <v>1</v>
      </c>
      <c r="E318" s="26">
        <v>1</v>
      </c>
      <c r="F318" s="25" t="s">
        <v>1535</v>
      </c>
      <c r="G318" s="27"/>
      <c r="H318" s="25" t="s">
        <v>1536</v>
      </c>
      <c r="I318" s="25" t="s">
        <v>176</v>
      </c>
      <c r="J318" s="25" t="s">
        <v>177</v>
      </c>
      <c r="K318" s="25" t="s">
        <v>1509</v>
      </c>
      <c r="L318" s="27" t="s">
        <v>784</v>
      </c>
      <c r="M318" s="27" t="s">
        <v>784</v>
      </c>
      <c r="N318" s="27" t="s">
        <v>784</v>
      </c>
      <c r="O318" s="25" t="s">
        <v>784</v>
      </c>
      <c r="P318" s="27" t="s">
        <v>784</v>
      </c>
    </row>
    <row r="319" spans="1:16" ht="25.7" customHeight="1">
      <c r="A319" s="27">
        <v>9060265</v>
      </c>
      <c r="B319" s="27" t="str">
        <f>VLOOKUP(A319,'ΣΥΜΒΟΥΛΟΙ ΕΚΠΑΙΔΕΥΣΗΣ Π ΑΧΑΪΑΣ'!$J$2:$M$314,4,FALSE)</f>
        <v>2η ΘΕΣΗ ΣΥΜΒΟΥΛΟΥ ΕΚΠΑΙΔΕΥΣΗΣ ΔΑΣΚΑΛΩΝ ΑΧΑΪΑΣ</v>
      </c>
      <c r="C319" s="25" t="s">
        <v>60</v>
      </c>
      <c r="D319" s="26">
        <v>6</v>
      </c>
      <c r="E319" s="26">
        <v>6</v>
      </c>
      <c r="F319" s="25" t="s">
        <v>1537</v>
      </c>
      <c r="G319" s="25" t="s">
        <v>1537</v>
      </c>
      <c r="H319" s="25" t="s">
        <v>1538</v>
      </c>
      <c r="I319" s="25" t="s">
        <v>61</v>
      </c>
      <c r="J319" s="25" t="s">
        <v>62</v>
      </c>
      <c r="K319" s="25" t="s">
        <v>1509</v>
      </c>
      <c r="L319" s="27" t="s">
        <v>784</v>
      </c>
      <c r="M319" s="27" t="s">
        <v>784</v>
      </c>
      <c r="N319" s="27" t="s">
        <v>784</v>
      </c>
      <c r="O319" s="25" t="s">
        <v>784</v>
      </c>
      <c r="P319" s="27" t="s">
        <v>784</v>
      </c>
    </row>
    <row r="320" spans="1:16" ht="25.7" customHeight="1">
      <c r="A320" s="27">
        <v>9060536</v>
      </c>
      <c r="B320" s="27" t="str">
        <f>VLOOKUP(A320,'ΣΥΜΒΟΥΛΟΙ ΕΚΠΑΙΔΕΥΣΗΣ Π ΑΧΑΪΑΣ'!$J$2:$M$314,4,FALSE)</f>
        <v>1η ΘΕΣΗ ΣΥΜΒΟΥΛΟΥ ΕΚΠΑΙΔΕΥΣΗΣ ΝΗΠΙΑΓΩΓΩΝ ΑΧΑΪΑΣ</v>
      </c>
      <c r="C320" s="25" t="s">
        <v>562</v>
      </c>
      <c r="D320" s="26">
        <v>1</v>
      </c>
      <c r="E320" s="26">
        <v>1</v>
      </c>
      <c r="F320" s="25" t="s">
        <v>1539</v>
      </c>
      <c r="G320" s="25" t="s">
        <v>1537</v>
      </c>
      <c r="H320" s="25" t="s">
        <v>1540</v>
      </c>
      <c r="I320" s="25" t="s">
        <v>61</v>
      </c>
      <c r="J320" s="25" t="s">
        <v>563</v>
      </c>
      <c r="K320" s="25" t="s">
        <v>1509</v>
      </c>
      <c r="L320" s="27" t="s">
        <v>784</v>
      </c>
      <c r="M320" s="27" t="s">
        <v>784</v>
      </c>
      <c r="N320" s="27" t="s">
        <v>784</v>
      </c>
      <c r="O320" s="25" t="s">
        <v>784</v>
      </c>
      <c r="P320" s="27" t="s">
        <v>784</v>
      </c>
    </row>
    <row r="321" spans="1:16" ht="25.7" customHeight="1">
      <c r="A321" s="27">
        <v>9520829</v>
      </c>
      <c r="B321" s="27" t="str">
        <f>VLOOKUP(A321,'ΣΥΜΒΟΥΛΟΙ ΕΚΠΑΙΔΕΥΣΗΣ Π ΑΧΑΪΑΣ'!$J$2:$M$314,4,FALSE)</f>
        <v>1η ΘΕΣΗ ΣΥΜΒΟΥΛΟΥ ΕΚΠΑΙΔΕΥΣΗΣ ΝΗΠΙΑΓΩΓΩΝ ΑΧΑΪΑΣ</v>
      </c>
      <c r="C321" s="25" t="s">
        <v>455</v>
      </c>
      <c r="D321" s="26">
        <v>2</v>
      </c>
      <c r="E321" s="26">
        <v>2</v>
      </c>
      <c r="F321" s="25" t="s">
        <v>1541</v>
      </c>
      <c r="G321" s="25" t="s">
        <v>1541</v>
      </c>
      <c r="H321" s="25" t="s">
        <v>1542</v>
      </c>
      <c r="I321" s="25" t="s">
        <v>456</v>
      </c>
      <c r="J321" s="25" t="s">
        <v>457</v>
      </c>
      <c r="K321" s="25" t="s">
        <v>1509</v>
      </c>
      <c r="L321" s="27" t="s">
        <v>784</v>
      </c>
      <c r="M321" s="27" t="s">
        <v>784</v>
      </c>
      <c r="N321" s="27" t="s">
        <v>784</v>
      </c>
      <c r="O321" s="25" t="s">
        <v>784</v>
      </c>
      <c r="P321" s="27" t="s">
        <v>784</v>
      </c>
    </row>
    <row r="322" spans="1:16" ht="25.7" customHeight="1">
      <c r="A322" s="27">
        <v>9060594</v>
      </c>
      <c r="B322" s="27" t="str">
        <f>VLOOKUP(A322,'ΣΥΜΒΟΥΛΟΙ ΕΚΠΑΙΔΕΥΣΗΣ Π ΑΧΑΪΑΣ'!$J$2:$M$314,4,FALSE)</f>
        <v>2η ΘΕΣΗ ΣΥΜΒΟΥΛΟΥ ΕΚΠΑΙΔΕΥΣΗΣ ΔΑΣΚΑΛΩΝ ΑΧΑΪΑΣ</v>
      </c>
      <c r="C322" s="25" t="s">
        <v>627</v>
      </c>
      <c r="D322" s="26">
        <v>13</v>
      </c>
      <c r="E322" s="26">
        <v>15</v>
      </c>
      <c r="F322" s="25" t="s">
        <v>1543</v>
      </c>
      <c r="G322" s="25" t="s">
        <v>1543</v>
      </c>
      <c r="H322" s="25" t="s">
        <v>1544</v>
      </c>
      <c r="I322" s="25" t="s">
        <v>456</v>
      </c>
      <c r="J322" s="25" t="s">
        <v>628</v>
      </c>
      <c r="K322" s="25" t="s">
        <v>1509</v>
      </c>
      <c r="L322" s="27" t="s">
        <v>784</v>
      </c>
      <c r="M322" s="27" t="s">
        <v>784</v>
      </c>
      <c r="N322" s="27" t="s">
        <v>784</v>
      </c>
      <c r="O322" s="25" t="s">
        <v>784</v>
      </c>
      <c r="P322" s="27" t="s">
        <v>784</v>
      </c>
    </row>
    <row r="323" spans="1:16" ht="36.950000000000003" customHeight="1">
      <c r="A323" s="27">
        <v>9060439</v>
      </c>
      <c r="B323" s="27" t="s">
        <v>752</v>
      </c>
      <c r="C323" s="25" t="s">
        <v>1545</v>
      </c>
      <c r="D323" s="26">
        <v>8</v>
      </c>
      <c r="E323" s="26">
        <v>8</v>
      </c>
      <c r="F323" s="25" t="s">
        <v>1546</v>
      </c>
      <c r="G323" s="25" t="s">
        <v>1546</v>
      </c>
      <c r="H323" s="25" t="s">
        <v>1547</v>
      </c>
      <c r="I323" s="25" t="s">
        <v>1548</v>
      </c>
      <c r="J323" s="25" t="s">
        <v>1549</v>
      </c>
      <c r="K323" s="25" t="s">
        <v>1509</v>
      </c>
      <c r="L323" s="27" t="s">
        <v>784</v>
      </c>
      <c r="M323" s="27" t="s">
        <v>784</v>
      </c>
      <c r="N323" s="27" t="s">
        <v>784</v>
      </c>
      <c r="O323" s="25" t="s">
        <v>784</v>
      </c>
      <c r="P323" s="27" t="s">
        <v>784</v>
      </c>
    </row>
    <row r="324" spans="1:16" ht="25.7" customHeight="1">
      <c r="A324" s="27">
        <v>9060479</v>
      </c>
      <c r="B324" s="27" t="s">
        <v>752</v>
      </c>
      <c r="C324" s="25" t="s">
        <v>1550</v>
      </c>
      <c r="D324" s="26">
        <v>2</v>
      </c>
      <c r="E324" s="26">
        <v>2</v>
      </c>
      <c r="F324" s="25" t="s">
        <v>1551</v>
      </c>
      <c r="G324" s="25" t="s">
        <v>1551</v>
      </c>
      <c r="H324" s="25" t="s">
        <v>1552</v>
      </c>
      <c r="I324" s="25" t="s">
        <v>1553</v>
      </c>
      <c r="J324" s="25" t="s">
        <v>1554</v>
      </c>
      <c r="K324" s="25" t="s">
        <v>1509</v>
      </c>
      <c r="L324" s="27" t="s">
        <v>784</v>
      </c>
      <c r="M324" s="27" t="s">
        <v>784</v>
      </c>
      <c r="N324" s="27" t="s">
        <v>784</v>
      </c>
      <c r="O324" s="25" t="s">
        <v>784</v>
      </c>
      <c r="P324" s="27" t="s">
        <v>784</v>
      </c>
    </row>
    <row r="325" spans="1:16" ht="36.950000000000003" customHeight="1">
      <c r="A325" s="27">
        <v>9060552</v>
      </c>
      <c r="B325" s="27" t="s">
        <v>758</v>
      </c>
      <c r="C325" s="25" t="s">
        <v>1555</v>
      </c>
      <c r="D325" s="26">
        <v>2</v>
      </c>
      <c r="E325" s="26">
        <v>2</v>
      </c>
      <c r="F325" s="25" t="s">
        <v>1556</v>
      </c>
      <c r="G325" s="25" t="s">
        <v>1546</v>
      </c>
      <c r="H325" s="25" t="s">
        <v>1557</v>
      </c>
      <c r="I325" s="25" t="s">
        <v>21</v>
      </c>
      <c r="J325" s="25" t="s">
        <v>1558</v>
      </c>
      <c r="K325" s="25" t="s">
        <v>1096</v>
      </c>
      <c r="L325" s="27" t="s">
        <v>784</v>
      </c>
      <c r="M325" s="27" t="s">
        <v>784</v>
      </c>
      <c r="N325" s="27" t="s">
        <v>784</v>
      </c>
      <c r="O325" s="25" t="s">
        <v>784</v>
      </c>
      <c r="P325" s="27" t="s">
        <v>784</v>
      </c>
    </row>
    <row r="326" spans="1:16" ht="25.7" customHeight="1">
      <c r="A326" s="27">
        <v>7061013</v>
      </c>
      <c r="B326" s="27" t="str">
        <f>VLOOKUP(A326,'ΣΥΜΒΟΥΛΟΙ ΕΚΠΑΙΔΕΥΣΗΣ Π ΑΧΑΪΑΣ'!$J$2:$M$314,4,FALSE)</f>
        <v>1η ΘΕΣΗ ΣΥΜΒΟΥΛΟΥ ΕΚΠΑΙΔΕΥΣΗΣ ΝΗΠΙΑΓΩΓΩΝ ΑΧΑΪΑΣ</v>
      </c>
      <c r="C326" s="25" t="s">
        <v>699</v>
      </c>
      <c r="D326" s="26">
        <v>2</v>
      </c>
      <c r="E326" s="26">
        <v>2</v>
      </c>
      <c r="F326" s="25" t="s">
        <v>1559</v>
      </c>
      <c r="G326" s="25" t="s">
        <v>1560</v>
      </c>
      <c r="H326" s="25" t="s">
        <v>1561</v>
      </c>
      <c r="I326" s="25" t="s">
        <v>687</v>
      </c>
      <c r="J326" s="25" t="s">
        <v>700</v>
      </c>
      <c r="K326" s="25" t="s">
        <v>1509</v>
      </c>
      <c r="L326" s="27" t="s">
        <v>784</v>
      </c>
      <c r="M326" s="27" t="s">
        <v>784</v>
      </c>
      <c r="N326" s="27" t="s">
        <v>784</v>
      </c>
      <c r="O326" s="25" t="s">
        <v>784</v>
      </c>
      <c r="P326" s="27" t="s">
        <v>836</v>
      </c>
    </row>
    <row r="327" spans="1:16" ht="36.950000000000003" customHeight="1">
      <c r="A327" s="27">
        <v>7061000</v>
      </c>
      <c r="B327" s="27" t="str">
        <f>VLOOKUP(A327,'ΣΥΜΒΟΥΛΟΙ ΕΚΠΑΙΔΕΥΣΗΣ Π ΑΧΑΪΑΣ'!$J$2:$M$314,4,FALSE)</f>
        <v>2η ΘΕΣΗ ΣΥΜΒΟΥΛΟΥ ΕΚΠΑΙΔΕΥΣΗΣ ΔΑΣΚΑΛΩΝ ΑΧΑΪΑΣ</v>
      </c>
      <c r="C327" s="25" t="s">
        <v>686</v>
      </c>
      <c r="D327" s="26">
        <v>12</v>
      </c>
      <c r="E327" s="26">
        <v>12</v>
      </c>
      <c r="F327" s="25" t="s">
        <v>1559</v>
      </c>
      <c r="G327" s="25" t="s">
        <v>1562</v>
      </c>
      <c r="H327" s="25" t="s">
        <v>1563</v>
      </c>
      <c r="I327" s="25" t="s">
        <v>687</v>
      </c>
      <c r="J327" s="25" t="s">
        <v>688</v>
      </c>
      <c r="K327" s="25" t="s">
        <v>1509</v>
      </c>
      <c r="L327" s="27" t="s">
        <v>784</v>
      </c>
      <c r="M327" s="27" t="s">
        <v>784</v>
      </c>
      <c r="N327" s="27" t="s">
        <v>784</v>
      </c>
      <c r="O327" s="25" t="s">
        <v>784</v>
      </c>
      <c r="P327" s="27" t="s">
        <v>784</v>
      </c>
    </row>
    <row r="328" spans="1:16" ht="25.7" customHeight="1">
      <c r="A328" s="27">
        <v>9521589</v>
      </c>
      <c r="B328" s="27" t="str">
        <f>VLOOKUP(A328,'ΣΥΜΒΟΥΛΟΙ ΕΚΠΑΙΔΕΥΣΗΣ Π ΑΧΑΪΑΣ'!$J$2:$M$314,4,FALSE)</f>
        <v>1η ΘΕΣΗ ΣΥΜΒΟΥΛΟΥ ΕΚΠΑΙΔΕΥΣΗΣ ΝΗΠΙΑΓΩΓΩΝ ΑΧΑΪΑΣ</v>
      </c>
      <c r="C328" s="25" t="s">
        <v>726</v>
      </c>
      <c r="D328" s="26">
        <v>1</v>
      </c>
      <c r="E328" s="26">
        <v>1</v>
      </c>
      <c r="F328" s="25" t="s">
        <v>1564</v>
      </c>
      <c r="G328" s="27"/>
      <c r="H328" s="25" t="s">
        <v>1565</v>
      </c>
      <c r="I328" s="25" t="s">
        <v>283</v>
      </c>
      <c r="J328" s="25" t="s">
        <v>285</v>
      </c>
      <c r="K328" s="25" t="s">
        <v>1509</v>
      </c>
      <c r="L328" s="27" t="s">
        <v>784</v>
      </c>
      <c r="M328" s="27" t="s">
        <v>784</v>
      </c>
      <c r="N328" s="27" t="s">
        <v>784</v>
      </c>
      <c r="O328" s="25" t="s">
        <v>784</v>
      </c>
      <c r="P328" s="27" t="s">
        <v>784</v>
      </c>
    </row>
    <row r="329" spans="1:16" ht="25.7" customHeight="1">
      <c r="A329" s="27">
        <v>9060291</v>
      </c>
      <c r="B329" s="27" t="str">
        <f>VLOOKUP(A329,'ΣΥΜΒΟΥΛΟΙ ΕΚΠΑΙΔΕΥΣΗΣ Π ΑΧΑΪΑΣ'!$J$2:$M$314,4,FALSE)</f>
        <v>2η ΘΕΣΗ ΣΥΜΒΟΥΛΟΥ ΕΚΠΑΙΔΕΥΣΗΣ ΔΑΣΚΑΛΩΝ ΑΧΑΪΑΣ</v>
      </c>
      <c r="C329" s="25" t="s">
        <v>284</v>
      </c>
      <c r="D329" s="26">
        <v>2</v>
      </c>
      <c r="E329" s="26">
        <v>2</v>
      </c>
      <c r="F329" s="25" t="s">
        <v>1564</v>
      </c>
      <c r="G329" s="25" t="s">
        <v>1566</v>
      </c>
      <c r="H329" s="25" t="s">
        <v>1567</v>
      </c>
      <c r="I329" s="25" t="s">
        <v>285</v>
      </c>
      <c r="J329" s="25" t="s">
        <v>129</v>
      </c>
      <c r="K329" s="25" t="s">
        <v>1509</v>
      </c>
      <c r="L329" s="27" t="s">
        <v>784</v>
      </c>
      <c r="M329" s="27" t="s">
        <v>784</v>
      </c>
      <c r="N329" s="27" t="s">
        <v>784</v>
      </c>
      <c r="O329" s="25" t="s">
        <v>784</v>
      </c>
      <c r="P329" s="27" t="s">
        <v>784</v>
      </c>
    </row>
    <row r="330" spans="1:16" ht="25.7" customHeight="1">
      <c r="A330" s="27">
        <v>9060547</v>
      </c>
      <c r="B330" s="27" t="str">
        <f>VLOOKUP(A330,'ΣΥΜΒΟΥΛΟΙ ΕΚΠΑΙΔΕΥΣΗΣ Π ΑΧΑΪΑΣ'!$J$2:$M$314,4,FALSE)</f>
        <v>1η ΘΕΣΗ ΣΥΜΒΟΥΛΟΥ ΕΚΠΑΙΔΕΥΣΗΣ ΝΗΠΙΑΓΩΓΩΝ ΑΧΑΪΑΣ</v>
      </c>
      <c r="C330" s="25" t="s">
        <v>398</v>
      </c>
      <c r="D330" s="26">
        <v>1</v>
      </c>
      <c r="E330" s="26">
        <v>1</v>
      </c>
      <c r="F330" s="25" t="s">
        <v>1568</v>
      </c>
      <c r="G330" s="25" t="s">
        <v>1569</v>
      </c>
      <c r="H330" s="25" t="s">
        <v>1570</v>
      </c>
      <c r="I330" s="25" t="s">
        <v>170</v>
      </c>
      <c r="J330" s="25" t="s">
        <v>173</v>
      </c>
      <c r="K330" s="25" t="s">
        <v>1509</v>
      </c>
      <c r="L330" s="27" t="s">
        <v>784</v>
      </c>
      <c r="M330" s="27" t="s">
        <v>784</v>
      </c>
      <c r="N330" s="27" t="s">
        <v>784</v>
      </c>
      <c r="O330" s="25" t="s">
        <v>784</v>
      </c>
      <c r="P330" s="27" t="s">
        <v>784</v>
      </c>
    </row>
    <row r="331" spans="1:16" ht="25.7" customHeight="1">
      <c r="A331" s="27">
        <v>9060295</v>
      </c>
      <c r="B331" s="27" t="str">
        <f>VLOOKUP(A331,'ΣΥΜΒΟΥΛΟΙ ΕΚΠΑΙΔΕΥΣΗΣ Π ΑΧΑΪΑΣ'!$J$2:$M$314,4,FALSE)</f>
        <v>2η ΘΕΣΗ ΣΥΜΒΟΥΛΟΥ ΕΚΠΑΙΔΕΥΣΗΣ ΔΑΣΚΑΛΩΝ ΑΧΑΪΑΣ</v>
      </c>
      <c r="C331" s="25" t="s">
        <v>171</v>
      </c>
      <c r="D331" s="26">
        <v>6</v>
      </c>
      <c r="E331" s="26">
        <v>5</v>
      </c>
      <c r="F331" s="25" t="s">
        <v>1569</v>
      </c>
      <c r="G331" s="25" t="s">
        <v>1569</v>
      </c>
      <c r="H331" s="25" t="s">
        <v>1571</v>
      </c>
      <c r="I331" s="25" t="s">
        <v>172</v>
      </c>
      <c r="J331" s="25" t="s">
        <v>173</v>
      </c>
      <c r="K331" s="25" t="s">
        <v>1509</v>
      </c>
      <c r="L331" s="27" t="s">
        <v>784</v>
      </c>
      <c r="M331" s="27" t="s">
        <v>784</v>
      </c>
      <c r="N331" s="27" t="s">
        <v>784</v>
      </c>
      <c r="O331" s="25" t="s">
        <v>784</v>
      </c>
      <c r="P331" s="27" t="s">
        <v>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ΣΥΜΒΟΥΛΟΙ ΕΚΠΑΙΔΕΥΣΗΣ Π ΑΧΑΪΑΣ</vt:lpstr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stefanopoulos</dc:creator>
  <cp:lastModifiedBy>stefanopoulos</cp:lastModifiedBy>
  <dcterms:created xsi:type="dcterms:W3CDTF">2023-02-23T07:23:03Z</dcterms:created>
  <dcterms:modified xsi:type="dcterms:W3CDTF">2024-01-19T08:06:10Z</dcterms:modified>
</cp:coreProperties>
</file>